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<sst xmlns="http://schemas.openxmlformats.org/spreadsheetml/2006/main" count="38" uniqueCount="37">
  <si>
    <t>基础医学院2021—2022学年研究生评优拟推荐人选名单</t>
  </si>
  <si>
    <t>奖项</t>
  </si>
  <si>
    <t>序号</t>
  </si>
  <si>
    <t>申请人</t>
  </si>
  <si>
    <t>学号</t>
  </si>
  <si>
    <t>年级</t>
  </si>
  <si>
    <t>培养层次</t>
  </si>
  <si>
    <t>专业</t>
  </si>
  <si>
    <t xml:space="preserve">优秀研究生
</t>
  </si>
  <si>
    <t>张润</t>
  </si>
  <si>
    <t>马凤蝶</t>
  </si>
  <si>
    <t>马玲</t>
  </si>
  <si>
    <t>220200924710</t>
  </si>
  <si>
    <t>宋昊云</t>
  </si>
  <si>
    <t>王丽娜</t>
  </si>
  <si>
    <t>徐昆</t>
  </si>
  <si>
    <t>杨峰</t>
  </si>
  <si>
    <t>黄轲</t>
  </si>
  <si>
    <t>辛昱娴</t>
  </si>
  <si>
    <t>周奇</t>
  </si>
  <si>
    <t xml:space="preserve">优秀研究生标兵
</t>
  </si>
  <si>
    <t xml:space="preserve">优秀研究生干部
</t>
  </si>
  <si>
    <t>程越峰</t>
  </si>
  <si>
    <t>顾晓婷</t>
  </si>
  <si>
    <t>裴欣瑶</t>
  </si>
  <si>
    <t>马子健</t>
  </si>
  <si>
    <t>张晓昱</t>
  </si>
  <si>
    <t>赵雪琪</t>
  </si>
  <si>
    <t>李景月</t>
  </si>
  <si>
    <t>党文瑞</t>
  </si>
  <si>
    <t>研究生先进个人</t>
  </si>
  <si>
    <t>陈刚</t>
  </si>
  <si>
    <t>研究生优秀班级</t>
  </si>
  <si>
    <t>2021级基础医学班</t>
  </si>
  <si>
    <t>研究生文明宿舍</t>
  </si>
  <si>
    <t>城关校区西区6号楼129宿舍</t>
  </si>
  <si>
    <t>城关校区西区6号楼223宿舍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</si>
</sst>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name val="宋体"/>
      <charset val="134"/>
    </font>
    <font>
      <b/>
      <sz val="14"/>
      <name val="宋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12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21" fillId="13" borderId="13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2522;&#30784;&#21307;&#23398;&#38498;2022.07-11\&#30456;&#20851;&#25968;&#25454;\&#22522;&#30784;&#21307;&#23398;&#38498;&#30740;&#31350;&#29983;&#20449;&#2468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学生基本信息"/>
    </sheetNames>
    <sheetDataSet>
      <sheetData sheetId="0">
        <row r="2">
          <cell r="B2" t="str">
            <v>姓名</v>
          </cell>
          <cell r="C2" t="str">
            <v>校园卡号</v>
          </cell>
          <cell r="D2" t="str">
            <v>院系</v>
          </cell>
          <cell r="E2" t="str">
            <v>专业</v>
          </cell>
          <cell r="F2" t="str">
            <v>年级</v>
          </cell>
          <cell r="G2" t="str">
            <v>导师姓名</v>
          </cell>
          <cell r="H2" t="str">
            <v>学生类别</v>
          </cell>
          <cell r="I2" t="str">
            <v>培养方式</v>
          </cell>
          <cell r="J2" t="str">
            <v>培养层次</v>
          </cell>
        </row>
        <row r="3">
          <cell r="B3" t="str">
            <v>王子欢</v>
          </cell>
          <cell r="C3" t="str">
            <v>220220926500</v>
          </cell>
          <cell r="D3" t="str">
            <v>基础医学院</v>
          </cell>
          <cell r="E3" t="str">
            <v>生理学</v>
          </cell>
          <cell r="F3" t="str">
            <v>2022</v>
          </cell>
          <cell r="G3" t="str">
            <v>强时茸</v>
          </cell>
          <cell r="H3" t="str">
            <v>全日制学术学位硕士研究生</v>
          </cell>
          <cell r="I3" t="str">
            <v>全日制非定向</v>
          </cell>
          <cell r="J3" t="str">
            <v>硕士</v>
          </cell>
        </row>
        <row r="4">
          <cell r="B4" t="str">
            <v>杨振赟</v>
          </cell>
          <cell r="C4" t="str">
            <v>220220926511</v>
          </cell>
          <cell r="D4" t="str">
            <v>基础医学院</v>
          </cell>
          <cell r="E4" t="str">
            <v>生理学</v>
          </cell>
          <cell r="F4" t="str">
            <v>2022</v>
          </cell>
          <cell r="G4" t="str">
            <v>李宁</v>
          </cell>
          <cell r="H4" t="str">
            <v>全日制学术学位硕士研究生</v>
          </cell>
          <cell r="I4" t="str">
            <v>全日制非定向</v>
          </cell>
          <cell r="J4" t="str">
            <v>硕士</v>
          </cell>
        </row>
        <row r="5">
          <cell r="B5" t="str">
            <v>张势超</v>
          </cell>
          <cell r="C5" t="str">
            <v>220220926521</v>
          </cell>
          <cell r="D5" t="str">
            <v>基础医学院</v>
          </cell>
          <cell r="E5" t="str">
            <v>生理学</v>
          </cell>
          <cell r="F5" t="str">
            <v>2022</v>
          </cell>
          <cell r="G5" t="str">
            <v>方泉</v>
          </cell>
          <cell r="H5" t="str">
            <v>全日制学术学位硕士研究生</v>
          </cell>
          <cell r="I5" t="str">
            <v>全日制非定向</v>
          </cell>
          <cell r="J5" t="str">
            <v>硕士</v>
          </cell>
        </row>
        <row r="6">
          <cell r="B6" t="str">
            <v>胡峻</v>
          </cell>
          <cell r="C6" t="str">
            <v>220220926741</v>
          </cell>
          <cell r="D6" t="str">
            <v>基础医学院</v>
          </cell>
          <cell r="E6" t="str">
            <v>遗传学</v>
          </cell>
          <cell r="F6" t="str">
            <v>2022</v>
          </cell>
          <cell r="G6" t="str">
            <v>谢小冬</v>
          </cell>
          <cell r="H6" t="str">
            <v>全日制学术学位硕士研究生</v>
          </cell>
          <cell r="I6" t="str">
            <v>全日制非定向</v>
          </cell>
          <cell r="J6" t="str">
            <v>硕士</v>
          </cell>
        </row>
        <row r="7">
          <cell r="B7" t="str">
            <v>姬鹏飞</v>
          </cell>
          <cell r="C7" t="str">
            <v>220220926751</v>
          </cell>
          <cell r="D7" t="str">
            <v>基础医学院</v>
          </cell>
          <cell r="E7" t="str">
            <v>遗传学</v>
          </cell>
          <cell r="F7" t="str">
            <v>2022</v>
          </cell>
          <cell r="G7" t="str">
            <v>王德贵</v>
          </cell>
          <cell r="H7" t="str">
            <v>全日制学术学位硕士研究生</v>
          </cell>
          <cell r="I7" t="str">
            <v>全日制非定向</v>
          </cell>
          <cell r="J7" t="str">
            <v>硕士</v>
          </cell>
        </row>
        <row r="8">
          <cell r="B8" t="str">
            <v>李菲</v>
          </cell>
          <cell r="C8" t="str">
            <v>220220926760</v>
          </cell>
          <cell r="D8" t="str">
            <v>基础医学院</v>
          </cell>
          <cell r="E8" t="str">
            <v>遗传学</v>
          </cell>
          <cell r="F8" t="str">
            <v>2022</v>
          </cell>
          <cell r="G8" t="str">
            <v>谢小冬</v>
          </cell>
          <cell r="H8" t="str">
            <v>全日制学术学位硕士研究生</v>
          </cell>
          <cell r="I8" t="str">
            <v>全日制非定向</v>
          </cell>
          <cell r="J8" t="str">
            <v>硕士</v>
          </cell>
        </row>
        <row r="9">
          <cell r="B9" t="str">
            <v>马悦</v>
          </cell>
          <cell r="C9" t="str">
            <v>220220926770</v>
          </cell>
          <cell r="D9" t="str">
            <v>基础医学院</v>
          </cell>
          <cell r="E9" t="str">
            <v>遗传学</v>
          </cell>
          <cell r="F9" t="str">
            <v>2022</v>
          </cell>
          <cell r="G9" t="str">
            <v>李红芳</v>
          </cell>
          <cell r="H9" t="str">
            <v>全日制学术学位硕士研究生</v>
          </cell>
          <cell r="I9" t="str">
            <v>全日制非定向</v>
          </cell>
          <cell r="J9" t="str">
            <v>硕士</v>
          </cell>
        </row>
        <row r="10">
          <cell r="B10" t="str">
            <v>李敏</v>
          </cell>
          <cell r="C10" t="str">
            <v>220220926540</v>
          </cell>
          <cell r="D10" t="str">
            <v>基础医学院</v>
          </cell>
          <cell r="E10" t="str">
            <v>生物化学与分子生物学</v>
          </cell>
          <cell r="F10" t="str">
            <v>2022</v>
          </cell>
          <cell r="G10" t="str">
            <v>王凯荣</v>
          </cell>
          <cell r="H10" t="str">
            <v>全日制学术学位硕士研究生</v>
          </cell>
          <cell r="I10" t="str">
            <v>全日制非定向</v>
          </cell>
          <cell r="J10" t="str">
            <v>硕士</v>
          </cell>
        </row>
        <row r="11">
          <cell r="B11" t="str">
            <v>刘雨</v>
          </cell>
          <cell r="C11" t="str">
            <v>220220926560</v>
          </cell>
          <cell r="D11" t="str">
            <v>基础医学院</v>
          </cell>
          <cell r="E11" t="str">
            <v>生物化学与分子生物学</v>
          </cell>
          <cell r="F11" t="str">
            <v>2022</v>
          </cell>
          <cell r="G11" t="str">
            <v>魏虎来</v>
          </cell>
          <cell r="H11" t="str">
            <v>全日制学术学位硕士研究生</v>
          </cell>
          <cell r="I11" t="str">
            <v>全日制非定向</v>
          </cell>
          <cell r="J11" t="str">
            <v>硕士</v>
          </cell>
        </row>
        <row r="12">
          <cell r="B12" t="str">
            <v>刘泓麟</v>
          </cell>
          <cell r="C12" t="str">
            <v>220220926550</v>
          </cell>
          <cell r="D12" t="str">
            <v>基础医学院</v>
          </cell>
          <cell r="E12" t="str">
            <v>生物化学与分子生物学</v>
          </cell>
          <cell r="F12" t="str">
            <v>2022</v>
          </cell>
          <cell r="G12" t="str">
            <v>王媛</v>
          </cell>
          <cell r="H12" t="str">
            <v>全日制学术学位硕士研究生</v>
          </cell>
          <cell r="I12" t="str">
            <v>全日制非定向</v>
          </cell>
          <cell r="J12" t="str">
            <v>硕士</v>
          </cell>
        </row>
        <row r="13">
          <cell r="B13" t="str">
            <v>马坚</v>
          </cell>
          <cell r="C13" t="str">
            <v>220220926571</v>
          </cell>
          <cell r="D13" t="str">
            <v>基础医学院</v>
          </cell>
          <cell r="E13" t="str">
            <v>生物化学与分子生物学</v>
          </cell>
          <cell r="F13" t="str">
            <v>2022</v>
          </cell>
          <cell r="G13" t="str">
            <v>白启峰</v>
          </cell>
          <cell r="H13" t="str">
            <v>全日制学术学位硕士研究生</v>
          </cell>
          <cell r="I13" t="str">
            <v>全日制非定向</v>
          </cell>
          <cell r="J13" t="str">
            <v>硕士</v>
          </cell>
        </row>
        <row r="14">
          <cell r="B14" t="str">
            <v>马婷</v>
          </cell>
          <cell r="C14" t="str">
            <v>220220926580</v>
          </cell>
          <cell r="D14" t="str">
            <v>基础医学院</v>
          </cell>
          <cell r="E14" t="str">
            <v>生物化学与分子生物学</v>
          </cell>
          <cell r="F14" t="str">
            <v>2022</v>
          </cell>
          <cell r="G14" t="str">
            <v>王凯荣</v>
          </cell>
          <cell r="H14" t="str">
            <v>全日制学术学位硕士研究生</v>
          </cell>
          <cell r="I14" t="str">
            <v>全日制非定向</v>
          </cell>
          <cell r="J14" t="str">
            <v>硕士</v>
          </cell>
        </row>
        <row r="15">
          <cell r="B15" t="str">
            <v>万代草</v>
          </cell>
          <cell r="C15" t="str">
            <v>220220926590</v>
          </cell>
          <cell r="D15" t="str">
            <v>基础医学院</v>
          </cell>
          <cell r="E15" t="str">
            <v>生物化学与分子生物学</v>
          </cell>
          <cell r="F15" t="str">
            <v>2022</v>
          </cell>
          <cell r="G15" t="str">
            <v>王凯荣</v>
          </cell>
          <cell r="H15" t="str">
            <v>全日制学术学位硕士研究生</v>
          </cell>
          <cell r="I15" t="str">
            <v>全日制非定向</v>
          </cell>
          <cell r="J15" t="str">
            <v>硕士</v>
          </cell>
        </row>
        <row r="16">
          <cell r="B16" t="str">
            <v>王媛</v>
          </cell>
          <cell r="C16" t="str">
            <v>220220926600</v>
          </cell>
          <cell r="D16" t="str">
            <v>基础医学院</v>
          </cell>
          <cell r="E16" t="str">
            <v>生物化学与分子生物学</v>
          </cell>
          <cell r="F16" t="str">
            <v>2022</v>
          </cell>
          <cell r="G16" t="str">
            <v>林利</v>
          </cell>
          <cell r="H16" t="str">
            <v>全日制学术学位硕士研究生</v>
          </cell>
          <cell r="I16" t="str">
            <v>全日制非定向</v>
          </cell>
          <cell r="J16" t="str">
            <v>硕士</v>
          </cell>
        </row>
        <row r="17">
          <cell r="B17" t="str">
            <v>许树阳</v>
          </cell>
          <cell r="C17" t="str">
            <v>220220926611</v>
          </cell>
          <cell r="D17" t="str">
            <v>基础医学院</v>
          </cell>
          <cell r="E17" t="str">
            <v>生物化学与分子生物学</v>
          </cell>
          <cell r="F17" t="str">
            <v>2022</v>
          </cell>
          <cell r="G17" t="str">
            <v>杨东旭</v>
          </cell>
          <cell r="H17" t="str">
            <v>全日制学术学位硕士研究生</v>
          </cell>
          <cell r="I17" t="str">
            <v>全日制非定向</v>
          </cell>
          <cell r="J17" t="str">
            <v>硕士</v>
          </cell>
        </row>
        <row r="18">
          <cell r="B18" t="str">
            <v>余廷丽</v>
          </cell>
          <cell r="C18" t="str">
            <v>220220926620</v>
          </cell>
          <cell r="D18" t="str">
            <v>基础医学院</v>
          </cell>
          <cell r="E18" t="str">
            <v>生物化学与分子生物学</v>
          </cell>
          <cell r="F18" t="str">
            <v>2022</v>
          </cell>
          <cell r="G18" t="str">
            <v>谢俊秋</v>
          </cell>
          <cell r="H18" t="str">
            <v>全日制学术学位硕士研究生</v>
          </cell>
          <cell r="I18" t="str">
            <v>全日制非定向</v>
          </cell>
          <cell r="J18" t="str">
            <v>硕士</v>
          </cell>
        </row>
        <row r="19">
          <cell r="B19" t="str">
            <v>赵天一</v>
          </cell>
          <cell r="C19" t="str">
            <v>220220926631</v>
          </cell>
          <cell r="D19" t="str">
            <v>基础医学院</v>
          </cell>
          <cell r="E19" t="str">
            <v>生物化学与分子生物学</v>
          </cell>
          <cell r="F19" t="str">
            <v>2022</v>
          </cell>
          <cell r="G19" t="str">
            <v>王林清</v>
          </cell>
          <cell r="H19" t="str">
            <v>全日制学术学位硕士研究生</v>
          </cell>
          <cell r="I19" t="str">
            <v>全日制非定向</v>
          </cell>
          <cell r="J19" t="str">
            <v>硕士</v>
          </cell>
        </row>
        <row r="20">
          <cell r="B20" t="str">
            <v>褚安琪</v>
          </cell>
          <cell r="C20" t="str">
            <v>220220926530</v>
          </cell>
          <cell r="D20" t="str">
            <v>基础医学院</v>
          </cell>
          <cell r="E20" t="str">
            <v>生物化学与分子生物学</v>
          </cell>
          <cell r="F20" t="str">
            <v>2022</v>
          </cell>
          <cell r="G20" t="str">
            <v>刘喜红</v>
          </cell>
          <cell r="H20" t="str">
            <v>全日制学术学位硕士研究生</v>
          </cell>
          <cell r="I20" t="str">
            <v>全日制非定向</v>
          </cell>
          <cell r="J20" t="str">
            <v>硕士</v>
          </cell>
        </row>
        <row r="21">
          <cell r="B21" t="str">
            <v>曹鹏鹏</v>
          </cell>
          <cell r="C21" t="str">
            <v>220220926291</v>
          </cell>
          <cell r="D21" t="str">
            <v>基础医学院</v>
          </cell>
          <cell r="E21" t="str">
            <v>基础医学</v>
          </cell>
          <cell r="F21" t="str">
            <v>2022</v>
          </cell>
          <cell r="G21" t="str">
            <v>安蓓</v>
          </cell>
          <cell r="H21" t="str">
            <v>全日制学术学位硕士研究生</v>
          </cell>
          <cell r="I21" t="str">
            <v>全日制非定向</v>
          </cell>
          <cell r="J21" t="str">
            <v>硕士</v>
          </cell>
        </row>
        <row r="22">
          <cell r="B22" t="str">
            <v>党云</v>
          </cell>
          <cell r="C22" t="str">
            <v>120220905721</v>
          </cell>
          <cell r="D22" t="str">
            <v>基础医学院</v>
          </cell>
          <cell r="E22" t="str">
            <v>基础医学</v>
          </cell>
          <cell r="F22" t="str">
            <v>2022</v>
          </cell>
          <cell r="G22" t="str">
            <v>李敏</v>
          </cell>
          <cell r="H22" t="str">
            <v>全日制学术学位博士研究生</v>
          </cell>
          <cell r="I22" t="str">
            <v>全日制定向</v>
          </cell>
          <cell r="J22" t="str">
            <v>博士</v>
          </cell>
        </row>
        <row r="23">
          <cell r="B23" t="str">
            <v>董佳明</v>
          </cell>
          <cell r="C23" t="str">
            <v>220220926300</v>
          </cell>
          <cell r="D23" t="str">
            <v>基础医学院</v>
          </cell>
          <cell r="E23" t="str">
            <v>基础医学</v>
          </cell>
          <cell r="F23" t="str">
            <v>2022</v>
          </cell>
          <cell r="G23" t="str">
            <v>李敏</v>
          </cell>
          <cell r="H23" t="str">
            <v>全日制学术学位硕士研究生</v>
          </cell>
          <cell r="I23" t="str">
            <v>全日制非定向</v>
          </cell>
          <cell r="J23" t="str">
            <v>硕士</v>
          </cell>
        </row>
        <row r="24">
          <cell r="B24" t="str">
            <v>杜蕴洁</v>
          </cell>
          <cell r="C24" t="str">
            <v>120220905730</v>
          </cell>
          <cell r="D24" t="str">
            <v>基础医学院</v>
          </cell>
          <cell r="E24" t="str">
            <v>基础医学</v>
          </cell>
          <cell r="F24" t="str">
            <v>2022</v>
          </cell>
          <cell r="G24" t="str">
            <v>祝秉东</v>
          </cell>
          <cell r="H24" t="str">
            <v>全日制学术学位硕博连读博士生</v>
          </cell>
          <cell r="I24" t="str">
            <v>全日制非定向</v>
          </cell>
          <cell r="J24" t="str">
            <v>博士</v>
          </cell>
        </row>
        <row r="25">
          <cell r="B25" t="str">
            <v>苟玉泽</v>
          </cell>
          <cell r="C25" t="str">
            <v>220220926311</v>
          </cell>
          <cell r="D25" t="str">
            <v>基础医学院</v>
          </cell>
          <cell r="E25" t="str">
            <v>基础医学</v>
          </cell>
          <cell r="F25" t="str">
            <v>2022</v>
          </cell>
          <cell r="G25" t="str">
            <v>冯杰</v>
          </cell>
          <cell r="H25" t="str">
            <v>全日制学术学位硕士研究生</v>
          </cell>
          <cell r="I25" t="str">
            <v>全日制非定向</v>
          </cell>
          <cell r="J25" t="str">
            <v>硕士</v>
          </cell>
        </row>
        <row r="26">
          <cell r="B26" t="str">
            <v>顾津伊</v>
          </cell>
          <cell r="C26" t="str">
            <v>120220905740</v>
          </cell>
          <cell r="D26" t="str">
            <v>基础医学院</v>
          </cell>
          <cell r="E26" t="str">
            <v>基础医学</v>
          </cell>
          <cell r="F26" t="str">
            <v>2022</v>
          </cell>
          <cell r="G26" t="str">
            <v>祝秉东</v>
          </cell>
          <cell r="H26" t="str">
            <v>全日制学术学位博士研究生</v>
          </cell>
          <cell r="I26" t="str">
            <v>全日制定向</v>
          </cell>
          <cell r="J26" t="str">
            <v>博士</v>
          </cell>
        </row>
        <row r="27">
          <cell r="B27" t="str">
            <v>何敏</v>
          </cell>
          <cell r="C27" t="str">
            <v>120220905750</v>
          </cell>
          <cell r="D27" t="str">
            <v>基础医学院</v>
          </cell>
          <cell r="E27" t="str">
            <v>基础医学</v>
          </cell>
          <cell r="F27" t="str">
            <v>2022</v>
          </cell>
          <cell r="G27" t="str">
            <v>许兆青</v>
          </cell>
          <cell r="H27" t="str">
            <v>全日制学术学位博士研究生</v>
          </cell>
          <cell r="I27" t="str">
            <v>全日制定向</v>
          </cell>
          <cell r="J27" t="str">
            <v>博士</v>
          </cell>
        </row>
        <row r="28">
          <cell r="B28" t="str">
            <v>胡凯燕</v>
          </cell>
          <cell r="C28" t="str">
            <v>120220905760</v>
          </cell>
          <cell r="D28" t="str">
            <v>基础医学院</v>
          </cell>
          <cell r="E28" t="str">
            <v>基础医学</v>
          </cell>
          <cell r="F28" t="str">
            <v>2022</v>
          </cell>
          <cell r="G28" t="str">
            <v>马彬</v>
          </cell>
          <cell r="H28" t="str">
            <v>全日制学术学位博士研究生</v>
          </cell>
          <cell r="I28" t="str">
            <v>全日制非定向</v>
          </cell>
          <cell r="J28" t="str">
            <v>博士</v>
          </cell>
        </row>
        <row r="29">
          <cell r="B29" t="str">
            <v>胡小辉</v>
          </cell>
          <cell r="C29" t="str">
            <v>120220905771</v>
          </cell>
          <cell r="D29" t="str">
            <v>基础医学院</v>
          </cell>
          <cell r="E29" t="str">
            <v>基础医学</v>
          </cell>
          <cell r="F29" t="str">
            <v>2022</v>
          </cell>
          <cell r="G29" t="str">
            <v>王德贵</v>
          </cell>
          <cell r="H29" t="str">
            <v>全日制学术学位博士研究生</v>
          </cell>
          <cell r="I29" t="str">
            <v>全日制非定向</v>
          </cell>
          <cell r="J29" t="str">
            <v>博士</v>
          </cell>
        </row>
        <row r="30">
          <cell r="B30" t="str">
            <v>贾悦</v>
          </cell>
          <cell r="C30" t="str">
            <v>220220926320</v>
          </cell>
          <cell r="D30" t="str">
            <v>基础医学院</v>
          </cell>
          <cell r="E30" t="str">
            <v>基础医学</v>
          </cell>
          <cell r="F30" t="str">
            <v>2022</v>
          </cell>
          <cell r="G30" t="str">
            <v>王锐</v>
          </cell>
          <cell r="H30" t="str">
            <v>全日制学术学位硕士研究生</v>
          </cell>
          <cell r="I30" t="str">
            <v>全日制非定向</v>
          </cell>
          <cell r="J30" t="str">
            <v>硕士</v>
          </cell>
        </row>
        <row r="31">
          <cell r="B31" t="str">
            <v>金小霞</v>
          </cell>
          <cell r="C31" t="str">
            <v>220220926330</v>
          </cell>
          <cell r="D31" t="str">
            <v>基础医学院</v>
          </cell>
          <cell r="E31" t="str">
            <v>基础医学</v>
          </cell>
          <cell r="F31" t="str">
            <v>2022</v>
          </cell>
          <cell r="G31" t="str">
            <v>李婷婷</v>
          </cell>
          <cell r="H31" t="str">
            <v>全日制学术学位硕士研究生</v>
          </cell>
          <cell r="I31" t="str">
            <v>全日制非定向</v>
          </cell>
          <cell r="J31" t="str">
            <v>硕士</v>
          </cell>
        </row>
        <row r="32">
          <cell r="B32" t="str">
            <v>亢怡婷</v>
          </cell>
          <cell r="C32" t="str">
            <v>220220926340</v>
          </cell>
          <cell r="D32" t="str">
            <v>基础医学院</v>
          </cell>
          <cell r="E32" t="str">
            <v>基础医学</v>
          </cell>
          <cell r="F32" t="str">
            <v>2022</v>
          </cell>
          <cell r="G32" t="str">
            <v>景玉宏</v>
          </cell>
          <cell r="H32" t="str">
            <v>全日制学术学位硕士研究生</v>
          </cell>
          <cell r="I32" t="str">
            <v>全日制非定向</v>
          </cell>
          <cell r="J32" t="str">
            <v>硕士</v>
          </cell>
        </row>
        <row r="33">
          <cell r="B33" t="str">
            <v>李贝贝</v>
          </cell>
          <cell r="C33" t="str">
            <v>120220905780</v>
          </cell>
          <cell r="D33" t="str">
            <v>基础医学院</v>
          </cell>
          <cell r="E33" t="str">
            <v>基础医学</v>
          </cell>
          <cell r="F33" t="str">
            <v>2022</v>
          </cell>
          <cell r="G33" t="str">
            <v>倪京满</v>
          </cell>
          <cell r="H33" t="str">
            <v>全日制学术学位硕博连读博士生</v>
          </cell>
          <cell r="I33" t="str">
            <v>全日制非定向</v>
          </cell>
          <cell r="J33" t="str">
            <v>博士</v>
          </cell>
        </row>
        <row r="34">
          <cell r="B34" t="str">
            <v>李冰</v>
          </cell>
          <cell r="C34" t="str">
            <v>120220905790</v>
          </cell>
          <cell r="D34" t="str">
            <v>基础医学院</v>
          </cell>
          <cell r="E34" t="str">
            <v>基础医学</v>
          </cell>
          <cell r="F34" t="str">
            <v>2022</v>
          </cell>
          <cell r="G34" t="str">
            <v>景玉宏</v>
          </cell>
          <cell r="H34" t="str">
            <v>全日制学术学位博士研究生</v>
          </cell>
          <cell r="I34" t="str">
            <v>全日制非定向</v>
          </cell>
          <cell r="J34" t="str">
            <v>博士</v>
          </cell>
        </row>
        <row r="35">
          <cell r="B35" t="str">
            <v>李珊</v>
          </cell>
          <cell r="C35" t="str">
            <v>120220905800</v>
          </cell>
          <cell r="D35" t="str">
            <v>基础医学院</v>
          </cell>
          <cell r="E35" t="str">
            <v>基础医学</v>
          </cell>
          <cell r="F35" t="str">
            <v>2022</v>
          </cell>
          <cell r="G35" t="str">
            <v>谢小冬</v>
          </cell>
          <cell r="H35" t="str">
            <v>全日制学术学位博士研究生</v>
          </cell>
          <cell r="I35" t="str">
            <v>全日制非定向</v>
          </cell>
          <cell r="J35" t="str">
            <v>博士</v>
          </cell>
        </row>
        <row r="36">
          <cell r="B36" t="str">
            <v>李祥翠</v>
          </cell>
          <cell r="C36" t="str">
            <v>220220926350</v>
          </cell>
          <cell r="D36" t="str">
            <v>基础医学院</v>
          </cell>
          <cell r="E36" t="str">
            <v>基础医学</v>
          </cell>
          <cell r="F36" t="str">
            <v>2022</v>
          </cell>
          <cell r="G36" t="str">
            <v>李青</v>
          </cell>
          <cell r="H36" t="str">
            <v>全日制学术学位硕士研究生</v>
          </cell>
          <cell r="I36" t="str">
            <v>全日制非定向</v>
          </cell>
          <cell r="J36" t="str">
            <v>硕士</v>
          </cell>
        </row>
        <row r="37">
          <cell r="B37" t="str">
            <v>刘焕琴</v>
          </cell>
          <cell r="C37" t="str">
            <v>220220926370</v>
          </cell>
          <cell r="D37" t="str">
            <v>基础医学院</v>
          </cell>
          <cell r="E37" t="str">
            <v>基础医学</v>
          </cell>
          <cell r="F37" t="str">
            <v>2022</v>
          </cell>
          <cell r="G37" t="str">
            <v>张芳芳</v>
          </cell>
          <cell r="H37" t="str">
            <v>全日制学术学位硕士研究生</v>
          </cell>
          <cell r="I37" t="str">
            <v>全日制非定向</v>
          </cell>
          <cell r="J37" t="str">
            <v>硕士</v>
          </cell>
        </row>
        <row r="38">
          <cell r="B38" t="str">
            <v>刘良玉</v>
          </cell>
          <cell r="C38" t="str">
            <v>120220905810</v>
          </cell>
          <cell r="D38" t="str">
            <v>基础医学院</v>
          </cell>
          <cell r="E38" t="str">
            <v>基础医学</v>
          </cell>
          <cell r="F38" t="str">
            <v>2022</v>
          </cell>
          <cell r="G38" t="str">
            <v>许兆青</v>
          </cell>
          <cell r="H38" t="str">
            <v>全日制学术学位硕博连读博士生</v>
          </cell>
          <cell r="I38" t="str">
            <v>全日制非定向</v>
          </cell>
          <cell r="J38" t="str">
            <v>博士</v>
          </cell>
        </row>
        <row r="39">
          <cell r="B39" t="str">
            <v>刘彤彤</v>
          </cell>
          <cell r="C39" t="str">
            <v>120220905820</v>
          </cell>
          <cell r="D39" t="str">
            <v>基础医学院</v>
          </cell>
          <cell r="E39" t="str">
            <v>基础医学</v>
          </cell>
          <cell r="F39" t="str">
            <v>2022</v>
          </cell>
          <cell r="G39" t="str">
            <v>邵玉峰</v>
          </cell>
          <cell r="H39" t="str">
            <v>全日制学术学位博士研究生</v>
          </cell>
          <cell r="I39" t="str">
            <v>全日制非定向</v>
          </cell>
          <cell r="J39" t="str">
            <v>博士</v>
          </cell>
        </row>
        <row r="40">
          <cell r="B40" t="str">
            <v>刘昱淇</v>
          </cell>
          <cell r="C40" t="str">
            <v>220220926380</v>
          </cell>
          <cell r="D40" t="str">
            <v>基础医学院</v>
          </cell>
          <cell r="E40" t="str">
            <v>基础医学</v>
          </cell>
          <cell r="F40" t="str">
            <v>2022</v>
          </cell>
          <cell r="G40" t="str">
            <v>祝秉东</v>
          </cell>
          <cell r="H40" t="str">
            <v>全日制学术学位硕士研究生</v>
          </cell>
          <cell r="I40" t="str">
            <v>全日制非定向</v>
          </cell>
          <cell r="J40" t="str">
            <v>硕士</v>
          </cell>
        </row>
        <row r="41">
          <cell r="B41" t="str">
            <v>罗旭飞</v>
          </cell>
          <cell r="C41" t="str">
            <v>120220905831</v>
          </cell>
          <cell r="D41" t="str">
            <v>基础医学院</v>
          </cell>
          <cell r="E41" t="str">
            <v>基础医学</v>
          </cell>
          <cell r="F41" t="str">
            <v>2022</v>
          </cell>
          <cell r="G41" t="str">
            <v>魏虎来</v>
          </cell>
          <cell r="H41" t="str">
            <v>全日制学术学位博士研究生</v>
          </cell>
          <cell r="I41" t="str">
            <v>全日制非定向</v>
          </cell>
          <cell r="J41" t="str">
            <v>博士</v>
          </cell>
        </row>
        <row r="42">
          <cell r="B42" t="str">
            <v>马忠秀</v>
          </cell>
          <cell r="C42" t="str">
            <v>220220926390</v>
          </cell>
          <cell r="D42" t="str">
            <v>基础医学院</v>
          </cell>
          <cell r="E42" t="str">
            <v>基础医学</v>
          </cell>
          <cell r="F42" t="str">
            <v>2022</v>
          </cell>
          <cell r="G42" t="str">
            <v>辛奇</v>
          </cell>
          <cell r="H42" t="str">
            <v>全日制学术学位硕士研究生</v>
          </cell>
          <cell r="I42" t="str">
            <v>全日制非定向</v>
          </cell>
          <cell r="J42" t="str">
            <v>硕士</v>
          </cell>
        </row>
        <row r="43">
          <cell r="B43" t="str">
            <v>牛婷婷</v>
          </cell>
          <cell r="C43" t="str">
            <v>220220926400</v>
          </cell>
          <cell r="D43" t="str">
            <v>基础医学院</v>
          </cell>
          <cell r="E43" t="str">
            <v>基础医学</v>
          </cell>
          <cell r="F43" t="str">
            <v>2022</v>
          </cell>
          <cell r="G43" t="str">
            <v>张建刚</v>
          </cell>
          <cell r="H43" t="str">
            <v>全日制学术学位硕士研究生</v>
          </cell>
          <cell r="I43" t="str">
            <v>全日制非定向</v>
          </cell>
          <cell r="J43" t="str">
            <v>硕士</v>
          </cell>
        </row>
        <row r="44">
          <cell r="B44" t="str">
            <v>潘蓓</v>
          </cell>
          <cell r="C44" t="str">
            <v>120220905840</v>
          </cell>
          <cell r="D44" t="str">
            <v>基础医学院</v>
          </cell>
          <cell r="E44" t="str">
            <v>基础医学</v>
          </cell>
          <cell r="F44" t="str">
            <v>2022</v>
          </cell>
          <cell r="G44" t="str">
            <v>杨克虎</v>
          </cell>
          <cell r="H44" t="str">
            <v>全日制学术学位博士研究生</v>
          </cell>
          <cell r="I44" t="str">
            <v>全日制非定向</v>
          </cell>
          <cell r="J44" t="str">
            <v>博士</v>
          </cell>
        </row>
        <row r="45">
          <cell r="B45" t="str">
            <v>沈志强</v>
          </cell>
          <cell r="C45" t="str">
            <v>120220905851</v>
          </cell>
          <cell r="D45" t="str">
            <v>基础医学院</v>
          </cell>
          <cell r="E45" t="str">
            <v>基础医学</v>
          </cell>
          <cell r="F45" t="str">
            <v>2022</v>
          </cell>
          <cell r="G45" t="str">
            <v>阎文锦</v>
          </cell>
          <cell r="H45" t="str">
            <v>全日制学术学位博士研究生</v>
          </cell>
          <cell r="I45" t="str">
            <v>全日制定向</v>
          </cell>
          <cell r="J45" t="str">
            <v>博士</v>
          </cell>
        </row>
        <row r="46">
          <cell r="B46" t="str">
            <v>宋昕旖</v>
          </cell>
          <cell r="C46" t="str">
            <v>220220926410</v>
          </cell>
          <cell r="D46" t="str">
            <v>基础医学院</v>
          </cell>
          <cell r="E46" t="str">
            <v>基础医学</v>
          </cell>
          <cell r="F46" t="str">
            <v>2022</v>
          </cell>
          <cell r="G46" t="str">
            <v>王锐</v>
          </cell>
          <cell r="H46" t="str">
            <v>全日制学术学位硕士研究生</v>
          </cell>
          <cell r="I46" t="str">
            <v>全日制非定向</v>
          </cell>
          <cell r="J46" t="str">
            <v>硕士</v>
          </cell>
        </row>
        <row r="47">
          <cell r="B47" t="str">
            <v>王燕琴</v>
          </cell>
          <cell r="C47" t="str">
            <v>220220926420</v>
          </cell>
          <cell r="D47" t="str">
            <v>基础医学院</v>
          </cell>
          <cell r="E47" t="str">
            <v>基础医学</v>
          </cell>
          <cell r="F47" t="str">
            <v>2022</v>
          </cell>
          <cell r="G47" t="str">
            <v>祝秉东</v>
          </cell>
          <cell r="H47" t="str">
            <v>全日制学术学位硕士研究生</v>
          </cell>
          <cell r="I47" t="str">
            <v>全日制定向</v>
          </cell>
          <cell r="J47" t="str">
            <v>硕士</v>
          </cell>
        </row>
        <row r="48">
          <cell r="B48" t="str">
            <v>王兆鹏</v>
          </cell>
          <cell r="C48" t="str">
            <v>120220905861</v>
          </cell>
          <cell r="D48" t="str">
            <v>基础医学院</v>
          </cell>
          <cell r="E48" t="str">
            <v>基础医学</v>
          </cell>
          <cell r="F48" t="str">
            <v>2022</v>
          </cell>
          <cell r="G48" t="str">
            <v>王凯荣</v>
          </cell>
          <cell r="H48" t="str">
            <v>全日制学术学位硕博连读博士生</v>
          </cell>
          <cell r="I48" t="str">
            <v>全日制非定向</v>
          </cell>
          <cell r="J48" t="str">
            <v>博士</v>
          </cell>
        </row>
        <row r="49">
          <cell r="B49" t="str">
            <v>王子君</v>
          </cell>
          <cell r="C49" t="str">
            <v>120220905870</v>
          </cell>
          <cell r="D49" t="str">
            <v>基础医学院</v>
          </cell>
          <cell r="E49" t="str">
            <v>基础医学</v>
          </cell>
          <cell r="F49" t="str">
            <v>2022</v>
          </cell>
          <cell r="G49" t="str">
            <v>陈耀龙</v>
          </cell>
          <cell r="H49" t="str">
            <v>全日制学术学位硕博连读博士生</v>
          </cell>
          <cell r="I49" t="str">
            <v>全日制非定向</v>
          </cell>
          <cell r="J49" t="str">
            <v>博士</v>
          </cell>
        </row>
        <row r="50">
          <cell r="B50" t="str">
            <v>杜蕴洁</v>
          </cell>
          <cell r="C50" t="str">
            <v>120220905730</v>
          </cell>
          <cell r="D50" t="str">
            <v>基础医学院</v>
          </cell>
          <cell r="E50" t="str">
            <v>基础医学</v>
          </cell>
          <cell r="F50">
            <v>2022</v>
          </cell>
          <cell r="G50" t="str">
            <v>祝秉东</v>
          </cell>
          <cell r="H50" t="str">
            <v>博士（硕博连读）</v>
          </cell>
          <cell r="I50" t="str">
            <v>非定向</v>
          </cell>
          <cell r="J50" t="str">
            <v>博士</v>
          </cell>
        </row>
        <row r="51">
          <cell r="B51" t="str">
            <v>吴淑媛</v>
          </cell>
          <cell r="C51" t="str">
            <v>120220905880</v>
          </cell>
          <cell r="D51" t="str">
            <v>基础医学院</v>
          </cell>
          <cell r="E51" t="str">
            <v>基础医学</v>
          </cell>
          <cell r="F51" t="str">
            <v>2022</v>
          </cell>
          <cell r="G51" t="str">
            <v>方泉</v>
          </cell>
          <cell r="H51" t="str">
            <v>全日制学术学位博士研究生</v>
          </cell>
          <cell r="I51" t="str">
            <v>全日制非定向</v>
          </cell>
          <cell r="J51" t="str">
            <v>博士</v>
          </cell>
        </row>
        <row r="52">
          <cell r="B52" t="str">
            <v>徐彩花</v>
          </cell>
          <cell r="C52" t="str">
            <v>220220926430</v>
          </cell>
          <cell r="D52" t="str">
            <v>基础医学院</v>
          </cell>
          <cell r="E52" t="str">
            <v>基础医学</v>
          </cell>
          <cell r="F52" t="str">
            <v>2022</v>
          </cell>
          <cell r="G52" t="str">
            <v>田金徽</v>
          </cell>
          <cell r="H52" t="str">
            <v>全日制学术学位硕士研究生</v>
          </cell>
          <cell r="I52" t="str">
            <v>全日制非定向</v>
          </cell>
          <cell r="J52" t="str">
            <v>硕士</v>
          </cell>
        </row>
        <row r="53">
          <cell r="B53" t="str">
            <v>徐晓楠</v>
          </cell>
          <cell r="C53" t="str">
            <v>220220926440</v>
          </cell>
          <cell r="D53" t="str">
            <v>基础医学院</v>
          </cell>
          <cell r="E53" t="str">
            <v>基础医学</v>
          </cell>
          <cell r="F53" t="str">
            <v>2022</v>
          </cell>
          <cell r="G53" t="str">
            <v>谭继英</v>
          </cell>
          <cell r="H53" t="str">
            <v>全日制学术学位硕士研究生</v>
          </cell>
          <cell r="I53" t="str">
            <v>全日制非定向</v>
          </cell>
          <cell r="J53" t="str">
            <v>硕士</v>
          </cell>
        </row>
        <row r="54">
          <cell r="B54" t="str">
            <v>杨冬华</v>
          </cell>
          <cell r="C54" t="str">
            <v>120220905900</v>
          </cell>
          <cell r="D54" t="str">
            <v>基础医学院</v>
          </cell>
          <cell r="E54" t="str">
            <v>基础医学</v>
          </cell>
          <cell r="F54" t="str">
            <v>2022</v>
          </cell>
          <cell r="G54" t="str">
            <v>田金徽</v>
          </cell>
          <cell r="H54" t="str">
            <v>全日制学术学位博士研究生</v>
          </cell>
          <cell r="I54" t="str">
            <v>全日制定向</v>
          </cell>
          <cell r="J54" t="str">
            <v>博士</v>
          </cell>
        </row>
        <row r="55">
          <cell r="B55" t="str">
            <v>杨润玲</v>
          </cell>
          <cell r="C55" t="str">
            <v>120220905910</v>
          </cell>
          <cell r="D55" t="str">
            <v>基础医学院</v>
          </cell>
          <cell r="E55" t="str">
            <v>基础医学</v>
          </cell>
          <cell r="F55" t="str">
            <v>2022</v>
          </cell>
          <cell r="G55" t="str">
            <v>王锐</v>
          </cell>
          <cell r="H55" t="str">
            <v>全日制学术学位硕博连读博士生</v>
          </cell>
          <cell r="I55" t="str">
            <v>全日制非定向</v>
          </cell>
          <cell r="J55" t="str">
            <v>博士</v>
          </cell>
        </row>
        <row r="56">
          <cell r="B56" t="str">
            <v>易少威</v>
          </cell>
          <cell r="C56" t="str">
            <v>220220926451</v>
          </cell>
          <cell r="D56" t="str">
            <v>基础医学院</v>
          </cell>
          <cell r="E56" t="str">
            <v>基础医学</v>
          </cell>
          <cell r="F56" t="str">
            <v>2022</v>
          </cell>
          <cell r="G56" t="str">
            <v>马彬</v>
          </cell>
          <cell r="H56" t="str">
            <v>全日制学术学位硕士研究生</v>
          </cell>
          <cell r="I56" t="str">
            <v>全日制非定向</v>
          </cell>
          <cell r="J56" t="str">
            <v>硕士</v>
          </cell>
        </row>
        <row r="57">
          <cell r="B57" t="str">
            <v>袁心仪</v>
          </cell>
          <cell r="C57" t="str">
            <v>220220926460</v>
          </cell>
          <cell r="D57" t="str">
            <v>基础医学院</v>
          </cell>
          <cell r="E57" t="str">
            <v>基础医学</v>
          </cell>
          <cell r="F57" t="str">
            <v>2022</v>
          </cell>
          <cell r="G57" t="str">
            <v>宋焱峰</v>
          </cell>
          <cell r="H57" t="str">
            <v>全日制学术学位硕士研究生</v>
          </cell>
          <cell r="I57" t="str">
            <v>全日制非定向</v>
          </cell>
          <cell r="J57" t="str">
            <v>硕士</v>
          </cell>
        </row>
        <row r="58">
          <cell r="B58" t="str">
            <v>张珺</v>
          </cell>
          <cell r="C58" t="str">
            <v>120220905920</v>
          </cell>
          <cell r="D58" t="str">
            <v>基础医学院</v>
          </cell>
          <cell r="E58" t="str">
            <v>基础医学</v>
          </cell>
          <cell r="F58" t="str">
            <v>2022</v>
          </cell>
          <cell r="G58" t="str">
            <v>田金徽</v>
          </cell>
          <cell r="H58" t="str">
            <v>全日制学术学位博士研究生</v>
          </cell>
          <cell r="I58" t="str">
            <v>全日制定向</v>
          </cell>
          <cell r="J58" t="str">
            <v>博士</v>
          </cell>
        </row>
        <row r="59">
          <cell r="B59" t="str">
            <v>张明悦</v>
          </cell>
          <cell r="C59" t="str">
            <v>220220926470</v>
          </cell>
          <cell r="D59" t="str">
            <v>基础医学院</v>
          </cell>
          <cell r="E59" t="str">
            <v>基础医学</v>
          </cell>
          <cell r="F59" t="str">
            <v>2022</v>
          </cell>
          <cell r="G59" t="str">
            <v>田金徽</v>
          </cell>
          <cell r="H59" t="str">
            <v>全日制学术学位硕士研究生</v>
          </cell>
          <cell r="I59" t="str">
            <v>全日制非定向</v>
          </cell>
          <cell r="J59" t="str">
            <v>硕士</v>
          </cell>
        </row>
        <row r="60">
          <cell r="B60" t="str">
            <v>张响</v>
          </cell>
          <cell r="C60" t="str">
            <v>220220926480</v>
          </cell>
          <cell r="D60" t="str">
            <v>基础医学院</v>
          </cell>
          <cell r="E60" t="str">
            <v>基础医学</v>
          </cell>
          <cell r="F60" t="str">
            <v>2022</v>
          </cell>
          <cell r="G60" t="str">
            <v>王锐</v>
          </cell>
          <cell r="H60" t="str">
            <v>全日制学术学位硕士研究生</v>
          </cell>
          <cell r="I60" t="str">
            <v>全日制非定向</v>
          </cell>
          <cell r="J60" t="str">
            <v>硕士</v>
          </cell>
        </row>
        <row r="61">
          <cell r="B61" t="str">
            <v>张雪艳</v>
          </cell>
          <cell r="C61" t="str">
            <v>220220926490</v>
          </cell>
          <cell r="D61" t="str">
            <v>基础医学院</v>
          </cell>
          <cell r="E61" t="str">
            <v>基础医学</v>
          </cell>
          <cell r="F61" t="str">
            <v>2022</v>
          </cell>
          <cell r="G61" t="str">
            <v>邵玉峰</v>
          </cell>
          <cell r="H61" t="str">
            <v>全日制学术学位硕士研究生</v>
          </cell>
          <cell r="I61" t="str">
            <v>全日制非定向</v>
          </cell>
          <cell r="J61" t="str">
            <v>硕士</v>
          </cell>
        </row>
        <row r="62">
          <cell r="B62" t="str">
            <v>张志春</v>
          </cell>
          <cell r="C62" t="str">
            <v>120220905931</v>
          </cell>
          <cell r="D62" t="str">
            <v>基础医学院</v>
          </cell>
          <cell r="E62" t="str">
            <v>基础医学</v>
          </cell>
          <cell r="F62" t="str">
            <v>2022</v>
          </cell>
          <cell r="G62" t="str">
            <v>杨克虎</v>
          </cell>
          <cell r="H62" t="str">
            <v>全日制学术学位博士研究生</v>
          </cell>
          <cell r="I62" t="str">
            <v>全日制定向</v>
          </cell>
          <cell r="J62" t="str">
            <v>博士</v>
          </cell>
        </row>
        <row r="63">
          <cell r="B63" t="str">
            <v>赵丽辉</v>
          </cell>
          <cell r="C63" t="str">
            <v>120220905940</v>
          </cell>
          <cell r="D63" t="str">
            <v>基础医学院</v>
          </cell>
          <cell r="E63" t="str">
            <v>基础医学</v>
          </cell>
          <cell r="F63" t="str">
            <v>2022</v>
          </cell>
          <cell r="G63" t="str">
            <v>景玉宏</v>
          </cell>
          <cell r="H63" t="str">
            <v>全日制学术学位博士研究生</v>
          </cell>
          <cell r="I63" t="str">
            <v>全日制定向</v>
          </cell>
          <cell r="J63" t="str">
            <v>博士</v>
          </cell>
        </row>
        <row r="64">
          <cell r="B64" t="str">
            <v>朱汉文</v>
          </cell>
          <cell r="C64" t="str">
            <v>120220905951</v>
          </cell>
          <cell r="D64" t="str">
            <v>基础医学院</v>
          </cell>
          <cell r="E64" t="str">
            <v>基础医学</v>
          </cell>
          <cell r="F64" t="str">
            <v>2022</v>
          </cell>
          <cell r="G64" t="str">
            <v>王锐</v>
          </cell>
          <cell r="H64" t="str">
            <v>全日制学术学位硕博连读博士生</v>
          </cell>
          <cell r="I64" t="str">
            <v>全日制非定向</v>
          </cell>
          <cell r="J64" t="str">
            <v>博士</v>
          </cell>
        </row>
        <row r="65">
          <cell r="B65" t="str">
            <v>蔺文姣</v>
          </cell>
          <cell r="C65" t="str">
            <v>220220926360</v>
          </cell>
          <cell r="D65" t="str">
            <v>基础医学院</v>
          </cell>
          <cell r="E65" t="str">
            <v>基础医学</v>
          </cell>
          <cell r="F65" t="str">
            <v>2022</v>
          </cell>
          <cell r="G65" t="str">
            <v>程宁</v>
          </cell>
          <cell r="H65" t="str">
            <v>全日制学术学位硕士研究生</v>
          </cell>
          <cell r="I65" t="str">
            <v>全日制非定向</v>
          </cell>
          <cell r="J65" t="str">
            <v>硕士</v>
          </cell>
        </row>
        <row r="66">
          <cell r="B66" t="str">
            <v>闫甜甜</v>
          </cell>
          <cell r="C66" t="str">
            <v>120220905890</v>
          </cell>
          <cell r="D66" t="str">
            <v>基础医学院</v>
          </cell>
          <cell r="E66" t="str">
            <v>基础医学</v>
          </cell>
          <cell r="F66" t="str">
            <v>2022</v>
          </cell>
          <cell r="G66" t="str">
            <v>王锐</v>
          </cell>
          <cell r="H66" t="str">
            <v>全日制学术学位硕博连读博士生</v>
          </cell>
          <cell r="I66" t="str">
            <v>全日制非定向</v>
          </cell>
          <cell r="J66" t="str">
            <v>博士</v>
          </cell>
        </row>
        <row r="67">
          <cell r="B67" t="str">
            <v>黄洁</v>
          </cell>
          <cell r="C67" t="str">
            <v>220220926780</v>
          </cell>
          <cell r="D67" t="str">
            <v>基础医学院</v>
          </cell>
          <cell r="E67" t="str">
            <v>中西医结合</v>
          </cell>
          <cell r="F67" t="str">
            <v>2022</v>
          </cell>
          <cell r="G67" t="str">
            <v>李雪峰</v>
          </cell>
          <cell r="H67" t="str">
            <v>全日制学术学位硕士研究生</v>
          </cell>
          <cell r="I67" t="str">
            <v>全日制非定向</v>
          </cell>
          <cell r="J67" t="str">
            <v>硕士</v>
          </cell>
        </row>
        <row r="68">
          <cell r="B68" t="str">
            <v>马宁</v>
          </cell>
          <cell r="C68" t="str">
            <v>220220926790</v>
          </cell>
          <cell r="D68" t="str">
            <v>基础医学院</v>
          </cell>
          <cell r="E68" t="str">
            <v>中西医结合</v>
          </cell>
          <cell r="F68" t="str">
            <v>2022</v>
          </cell>
          <cell r="G68" t="str">
            <v>田金徽</v>
          </cell>
          <cell r="H68" t="str">
            <v>全日制学术学位硕士研究生</v>
          </cell>
          <cell r="I68" t="str">
            <v>全日制非定向</v>
          </cell>
          <cell r="J68" t="str">
            <v>硕士</v>
          </cell>
        </row>
        <row r="69">
          <cell r="B69" t="str">
            <v>张靖萍</v>
          </cell>
          <cell r="C69" t="str">
            <v>220220926800</v>
          </cell>
          <cell r="D69" t="str">
            <v>基础医学院</v>
          </cell>
          <cell r="E69" t="str">
            <v>中西医结合</v>
          </cell>
          <cell r="F69" t="str">
            <v>2022</v>
          </cell>
          <cell r="G69" t="str">
            <v>王学习</v>
          </cell>
          <cell r="H69" t="str">
            <v>全日制学术学位硕士研究生</v>
          </cell>
          <cell r="I69" t="str">
            <v>全日制定向</v>
          </cell>
          <cell r="J69" t="str">
            <v>硕士</v>
          </cell>
        </row>
        <row r="70">
          <cell r="B70" t="str">
            <v>曹译升</v>
          </cell>
          <cell r="C70" t="str">
            <v>220220926640</v>
          </cell>
          <cell r="D70" t="str">
            <v>基础医学院</v>
          </cell>
          <cell r="E70" t="str">
            <v>药理学</v>
          </cell>
          <cell r="F70" t="str">
            <v>2022</v>
          </cell>
          <cell r="G70" t="str">
            <v>阎文锦</v>
          </cell>
          <cell r="H70" t="str">
            <v>全日制学术学位硕士研究生</v>
          </cell>
          <cell r="I70" t="str">
            <v>全日制非定向</v>
          </cell>
          <cell r="J70" t="str">
            <v>硕士</v>
          </cell>
        </row>
        <row r="71">
          <cell r="B71" t="str">
            <v>韩湘</v>
          </cell>
          <cell r="C71" t="str">
            <v>220220926650</v>
          </cell>
          <cell r="D71" t="str">
            <v>基础医学院</v>
          </cell>
          <cell r="E71" t="str">
            <v>药理学</v>
          </cell>
          <cell r="F71" t="str">
            <v>2022</v>
          </cell>
          <cell r="G71" t="str">
            <v>张宝来</v>
          </cell>
          <cell r="H71" t="str">
            <v>全日制学术学位硕士研究生</v>
          </cell>
          <cell r="I71" t="str">
            <v>全日制非定向</v>
          </cell>
          <cell r="J71" t="str">
            <v>硕士</v>
          </cell>
        </row>
        <row r="72">
          <cell r="B72" t="str">
            <v>纪沛宏</v>
          </cell>
          <cell r="C72" t="str">
            <v>220220926661</v>
          </cell>
          <cell r="D72" t="str">
            <v>基础医学院</v>
          </cell>
          <cell r="E72" t="str">
            <v>药理学</v>
          </cell>
          <cell r="F72" t="str">
            <v>2022</v>
          </cell>
          <cell r="G72" t="str">
            <v>张海龙</v>
          </cell>
          <cell r="H72" t="str">
            <v>全日制学术学位硕士研究生</v>
          </cell>
          <cell r="I72" t="str">
            <v>全日制非定向</v>
          </cell>
          <cell r="J72" t="str">
            <v>硕士</v>
          </cell>
        </row>
        <row r="73">
          <cell r="B73" t="str">
            <v>李志烜</v>
          </cell>
          <cell r="C73" t="str">
            <v>220220926671</v>
          </cell>
          <cell r="D73" t="str">
            <v>基础医学院</v>
          </cell>
          <cell r="E73" t="str">
            <v>药理学</v>
          </cell>
          <cell r="F73" t="str">
            <v>2022</v>
          </cell>
          <cell r="G73" t="str">
            <v>许兆青</v>
          </cell>
          <cell r="H73" t="str">
            <v>全日制学术学位硕士研究生</v>
          </cell>
          <cell r="I73" t="str">
            <v>全日制非定向</v>
          </cell>
          <cell r="J73" t="str">
            <v>硕士</v>
          </cell>
        </row>
        <row r="74">
          <cell r="B74" t="str">
            <v>龙春梅</v>
          </cell>
          <cell r="C74" t="str">
            <v>220220926680</v>
          </cell>
          <cell r="D74" t="str">
            <v>基础医学院</v>
          </cell>
          <cell r="E74" t="str">
            <v>药理学</v>
          </cell>
          <cell r="F74" t="str">
            <v>2022</v>
          </cell>
          <cell r="G74" t="str">
            <v>路莉</v>
          </cell>
          <cell r="H74" t="str">
            <v>全日制学术学位硕士研究生</v>
          </cell>
          <cell r="I74" t="str">
            <v>全日制非定向</v>
          </cell>
          <cell r="J74" t="str">
            <v>硕士</v>
          </cell>
        </row>
        <row r="75">
          <cell r="B75" t="str">
            <v>马彦霞</v>
          </cell>
          <cell r="C75" t="str">
            <v>220220926690</v>
          </cell>
          <cell r="D75" t="str">
            <v>基础医学院</v>
          </cell>
          <cell r="E75" t="str">
            <v>药理学</v>
          </cell>
          <cell r="F75" t="str">
            <v>2022</v>
          </cell>
          <cell r="G75" t="str">
            <v>宋竟婧</v>
          </cell>
          <cell r="H75" t="str">
            <v>全日制学术学位硕士研究生</v>
          </cell>
          <cell r="I75" t="str">
            <v>全日制非定向</v>
          </cell>
          <cell r="J75" t="str">
            <v>硕士</v>
          </cell>
        </row>
        <row r="76">
          <cell r="B76" t="str">
            <v>侍思雨</v>
          </cell>
          <cell r="C76" t="str">
            <v>220220926700</v>
          </cell>
          <cell r="D76" t="str">
            <v>基础医学院</v>
          </cell>
          <cell r="E76" t="str">
            <v>药理学</v>
          </cell>
          <cell r="F76" t="str">
            <v>2022</v>
          </cell>
          <cell r="G76" t="str">
            <v>阎文锦</v>
          </cell>
          <cell r="H76" t="str">
            <v>全日制学术学位硕士研究生</v>
          </cell>
          <cell r="I76" t="str">
            <v>全日制非定向</v>
          </cell>
          <cell r="J76" t="str">
            <v>硕士</v>
          </cell>
        </row>
        <row r="77">
          <cell r="B77" t="str">
            <v>王长龙</v>
          </cell>
          <cell r="C77" t="str">
            <v>220220926711</v>
          </cell>
          <cell r="D77" t="str">
            <v>基础医学院</v>
          </cell>
          <cell r="E77" t="str">
            <v>药理学</v>
          </cell>
          <cell r="F77" t="str">
            <v>2022</v>
          </cell>
          <cell r="G77" t="str">
            <v>刘鑫</v>
          </cell>
          <cell r="H77" t="str">
            <v>全日制学术学位硕士研究生</v>
          </cell>
          <cell r="I77" t="str">
            <v>全日制非定向</v>
          </cell>
          <cell r="J77" t="str">
            <v>硕士</v>
          </cell>
        </row>
        <row r="78">
          <cell r="B78" t="str">
            <v>张馨</v>
          </cell>
          <cell r="C78" t="str">
            <v>220220926730</v>
          </cell>
          <cell r="D78" t="str">
            <v>基础医学院</v>
          </cell>
          <cell r="E78" t="str">
            <v>药理学</v>
          </cell>
          <cell r="F78" t="str">
            <v>2022</v>
          </cell>
          <cell r="G78" t="str">
            <v>任晓钰</v>
          </cell>
          <cell r="H78" t="str">
            <v>全日制学术学位硕士研究生</v>
          </cell>
          <cell r="I78" t="str">
            <v>全日制定向</v>
          </cell>
          <cell r="J78" t="str">
            <v>硕士</v>
          </cell>
        </row>
        <row r="79">
          <cell r="B79" t="str">
            <v>张琪</v>
          </cell>
          <cell r="C79" t="str">
            <v>220220926720</v>
          </cell>
          <cell r="D79" t="str">
            <v>基础医学院</v>
          </cell>
          <cell r="E79" t="str">
            <v>药理学</v>
          </cell>
          <cell r="F79" t="str">
            <v>2022</v>
          </cell>
          <cell r="G79" t="str">
            <v>许兆青</v>
          </cell>
          <cell r="H79" t="str">
            <v>全日制学术学位硕士研究生</v>
          </cell>
          <cell r="I79" t="str">
            <v>全日制非定向</v>
          </cell>
          <cell r="J79" t="str">
            <v>硕士</v>
          </cell>
        </row>
        <row r="80">
          <cell r="B80" t="str">
            <v>李文远</v>
          </cell>
          <cell r="C80" t="str">
            <v>220210925761</v>
          </cell>
          <cell r="D80" t="str">
            <v>基础医学院</v>
          </cell>
          <cell r="E80" t="str">
            <v>生理学</v>
          </cell>
          <cell r="F80" t="str">
            <v>2021</v>
          </cell>
          <cell r="G80" t="str">
            <v>张伟</v>
          </cell>
          <cell r="H80" t="str">
            <v>全日制学术学位硕士研究生</v>
          </cell>
          <cell r="I80" t="str">
            <v>全日制非定向</v>
          </cell>
          <cell r="J80" t="str">
            <v>硕士</v>
          </cell>
        </row>
        <row r="81">
          <cell r="B81" t="str">
            <v>裴欣瑶</v>
          </cell>
          <cell r="C81" t="str">
            <v>220210925770</v>
          </cell>
          <cell r="D81" t="str">
            <v>基础医学院</v>
          </cell>
          <cell r="E81" t="str">
            <v>生理学</v>
          </cell>
          <cell r="F81" t="str">
            <v>2021</v>
          </cell>
          <cell r="G81" t="str">
            <v>李红芳</v>
          </cell>
          <cell r="H81" t="str">
            <v>全日制学术学位硕士研究生</v>
          </cell>
          <cell r="I81" t="str">
            <v>全日制非定向</v>
          </cell>
          <cell r="J81" t="str">
            <v>硕士</v>
          </cell>
        </row>
        <row r="82">
          <cell r="B82" t="str">
            <v>于博文</v>
          </cell>
          <cell r="C82" t="str">
            <v>220210925781</v>
          </cell>
          <cell r="D82" t="str">
            <v>基础医学院</v>
          </cell>
          <cell r="E82" t="str">
            <v>生理学</v>
          </cell>
          <cell r="F82" t="str">
            <v>2021</v>
          </cell>
          <cell r="G82" t="str">
            <v>李宁</v>
          </cell>
          <cell r="H82" t="str">
            <v>全日制学术学位硕士研究生</v>
          </cell>
          <cell r="I82" t="str">
            <v>全日制非定向</v>
          </cell>
          <cell r="J82" t="str">
            <v>硕士</v>
          </cell>
        </row>
        <row r="83">
          <cell r="B83" t="str">
            <v>石毛宁</v>
          </cell>
          <cell r="C83" t="str">
            <v>220210926000</v>
          </cell>
          <cell r="D83" t="str">
            <v>基础医学院</v>
          </cell>
          <cell r="E83" t="str">
            <v>遗传学</v>
          </cell>
          <cell r="F83" t="str">
            <v>2021</v>
          </cell>
          <cell r="G83" t="str">
            <v>谢小冬</v>
          </cell>
          <cell r="H83" t="str">
            <v>全日制学术学位硕士研究生</v>
          </cell>
          <cell r="I83" t="str">
            <v>全日制非定向</v>
          </cell>
          <cell r="J83" t="str">
            <v>硕士</v>
          </cell>
        </row>
        <row r="84">
          <cell r="B84" t="str">
            <v>史文静</v>
          </cell>
          <cell r="C84" t="str">
            <v>220210926010</v>
          </cell>
          <cell r="D84" t="str">
            <v>基础医学院</v>
          </cell>
          <cell r="E84" t="str">
            <v>遗传学</v>
          </cell>
          <cell r="F84" t="str">
            <v>2021</v>
          </cell>
          <cell r="G84" t="str">
            <v>谢小冬</v>
          </cell>
          <cell r="H84" t="str">
            <v>全日制学术学位硕士研究生</v>
          </cell>
          <cell r="I84" t="str">
            <v>全日制非定向</v>
          </cell>
          <cell r="J84" t="str">
            <v>硕士</v>
          </cell>
        </row>
        <row r="85">
          <cell r="B85" t="str">
            <v>张莎莎</v>
          </cell>
          <cell r="C85" t="str">
            <v>120210905670</v>
          </cell>
          <cell r="D85" t="str">
            <v>基础医学院</v>
          </cell>
          <cell r="E85" t="str">
            <v>遗传学</v>
          </cell>
          <cell r="F85" t="str">
            <v>2021</v>
          </cell>
          <cell r="G85" t="str">
            <v>谢小冬</v>
          </cell>
          <cell r="H85" t="str">
            <v>全日制学术学位硕博连读博士生</v>
          </cell>
          <cell r="I85" t="str">
            <v>全日制非定向</v>
          </cell>
          <cell r="J85" t="str">
            <v>博士</v>
          </cell>
        </row>
        <row r="86">
          <cell r="B86" t="str">
            <v>邓铂川</v>
          </cell>
          <cell r="C86" t="str">
            <v>120210905621</v>
          </cell>
          <cell r="D86" t="str">
            <v>基础医学院</v>
          </cell>
          <cell r="E86" t="str">
            <v>生物化学与分子生物学</v>
          </cell>
          <cell r="F86" t="str">
            <v>2021</v>
          </cell>
          <cell r="G86" t="str">
            <v>王锐</v>
          </cell>
          <cell r="H86" t="str">
            <v>全日制学术学位硕博连读博士生</v>
          </cell>
          <cell r="I86" t="str">
            <v>全日制非定向</v>
          </cell>
          <cell r="J86" t="str">
            <v>博士</v>
          </cell>
        </row>
        <row r="87">
          <cell r="B87" t="str">
            <v>董元良</v>
          </cell>
          <cell r="C87" t="str">
            <v>220210925800</v>
          </cell>
          <cell r="D87" t="str">
            <v>基础医学院</v>
          </cell>
          <cell r="E87" t="str">
            <v>生物化学与分子生物学</v>
          </cell>
          <cell r="F87" t="str">
            <v>2021</v>
          </cell>
          <cell r="G87" t="str">
            <v>林利</v>
          </cell>
          <cell r="H87" t="str">
            <v>全日制学术学位硕士研究生</v>
          </cell>
          <cell r="I87" t="str">
            <v>全日制非定向</v>
          </cell>
          <cell r="J87" t="str">
            <v>硕士</v>
          </cell>
        </row>
        <row r="88">
          <cell r="B88" t="str">
            <v>鄂睿尧</v>
          </cell>
          <cell r="C88" t="str">
            <v>220210925811</v>
          </cell>
          <cell r="D88" t="str">
            <v>基础医学院</v>
          </cell>
          <cell r="E88" t="str">
            <v>生物化学与分子生物学</v>
          </cell>
          <cell r="F88" t="str">
            <v>2021</v>
          </cell>
          <cell r="G88" t="str">
            <v>王锐</v>
          </cell>
          <cell r="H88" t="str">
            <v>全日制学术学位硕士研究生</v>
          </cell>
          <cell r="I88" t="str">
            <v>全日制非定向</v>
          </cell>
          <cell r="J88" t="str">
            <v>硕士</v>
          </cell>
        </row>
        <row r="89">
          <cell r="B89" t="str">
            <v>冯海霞</v>
          </cell>
          <cell r="C89" t="str">
            <v>220210925820</v>
          </cell>
          <cell r="D89" t="str">
            <v>基础医学院</v>
          </cell>
          <cell r="E89" t="str">
            <v>生物化学与分子生物学</v>
          </cell>
          <cell r="F89" t="str">
            <v>2021</v>
          </cell>
          <cell r="G89" t="str">
            <v>白启峰</v>
          </cell>
          <cell r="H89" t="str">
            <v>全日制学术学位硕士研究生</v>
          </cell>
          <cell r="I89" t="str">
            <v>全日制非定向</v>
          </cell>
          <cell r="J89" t="str">
            <v>硕士</v>
          </cell>
        </row>
        <row r="90">
          <cell r="B90" t="str">
            <v>何泽元</v>
          </cell>
          <cell r="C90" t="str">
            <v>120210905631</v>
          </cell>
          <cell r="D90" t="str">
            <v>基础医学院</v>
          </cell>
          <cell r="E90" t="str">
            <v>生物化学与分子生物学</v>
          </cell>
          <cell r="F90" t="str">
            <v>2021</v>
          </cell>
          <cell r="G90" t="str">
            <v>王锐</v>
          </cell>
          <cell r="H90" t="str">
            <v>全日制学术学位硕博连读博士生</v>
          </cell>
          <cell r="I90" t="str">
            <v>全日制非定向</v>
          </cell>
          <cell r="J90" t="str">
            <v>博士</v>
          </cell>
        </row>
        <row r="91">
          <cell r="B91" t="str">
            <v>贺宇航</v>
          </cell>
          <cell r="C91" t="str">
            <v>120210905641</v>
          </cell>
          <cell r="D91" t="str">
            <v>基础医学院</v>
          </cell>
          <cell r="E91" t="str">
            <v>生物化学与分子生物学</v>
          </cell>
          <cell r="F91" t="str">
            <v>2021</v>
          </cell>
          <cell r="G91" t="str">
            <v>王凯荣</v>
          </cell>
          <cell r="H91" t="str">
            <v>全日制学术学位硕博连读博士生</v>
          </cell>
          <cell r="I91" t="str">
            <v>全日制非定向</v>
          </cell>
          <cell r="J91" t="str">
            <v>博士</v>
          </cell>
        </row>
        <row r="92">
          <cell r="B92" t="str">
            <v>吕佳明</v>
          </cell>
          <cell r="C92" t="str">
            <v>220210925831</v>
          </cell>
          <cell r="D92" t="str">
            <v>基础医学院</v>
          </cell>
          <cell r="E92" t="str">
            <v>生物化学与分子生物学</v>
          </cell>
          <cell r="F92" t="str">
            <v>2021</v>
          </cell>
          <cell r="G92" t="str">
            <v>王林清</v>
          </cell>
          <cell r="H92" t="str">
            <v>全日制学术学位硕士研究生</v>
          </cell>
          <cell r="I92" t="str">
            <v>全日制非定向</v>
          </cell>
          <cell r="J92" t="str">
            <v>硕士</v>
          </cell>
        </row>
        <row r="93">
          <cell r="B93" t="str">
            <v>苏洁</v>
          </cell>
          <cell r="C93" t="str">
            <v>220210925840</v>
          </cell>
          <cell r="D93" t="str">
            <v>基础医学院</v>
          </cell>
          <cell r="E93" t="str">
            <v>生物化学与分子生物学</v>
          </cell>
          <cell r="F93" t="str">
            <v>2021</v>
          </cell>
          <cell r="G93" t="str">
            <v>王凯荣</v>
          </cell>
          <cell r="H93" t="str">
            <v>全日制学术学位硕士研究生</v>
          </cell>
          <cell r="I93" t="str">
            <v>全日制非定向</v>
          </cell>
          <cell r="J93" t="str">
            <v>硕士</v>
          </cell>
        </row>
        <row r="94">
          <cell r="B94" t="str">
            <v>王盼盼</v>
          </cell>
          <cell r="C94" t="str">
            <v>220210925850</v>
          </cell>
          <cell r="D94" t="str">
            <v>基础医学院</v>
          </cell>
          <cell r="E94" t="str">
            <v>生物化学与分子生物学</v>
          </cell>
          <cell r="F94" t="str">
            <v>2021</v>
          </cell>
          <cell r="G94" t="str">
            <v>王凯荣</v>
          </cell>
          <cell r="H94" t="str">
            <v>全日制学术学位硕士研究生</v>
          </cell>
          <cell r="I94" t="str">
            <v>全日制非定向</v>
          </cell>
          <cell r="J94" t="str">
            <v>硕士</v>
          </cell>
        </row>
        <row r="95">
          <cell r="B95" t="str">
            <v>王晓圆</v>
          </cell>
          <cell r="C95" t="str">
            <v>220210925860</v>
          </cell>
          <cell r="D95" t="str">
            <v>基础医学院</v>
          </cell>
          <cell r="E95" t="str">
            <v>生物化学与分子生物学</v>
          </cell>
          <cell r="F95" t="str">
            <v>2021</v>
          </cell>
          <cell r="G95" t="str">
            <v>魏虎来</v>
          </cell>
          <cell r="H95" t="str">
            <v>全日制学术学位硕士研究生</v>
          </cell>
          <cell r="I95" t="str">
            <v>全日制非定向</v>
          </cell>
          <cell r="J95" t="str">
            <v>硕士</v>
          </cell>
        </row>
        <row r="96">
          <cell r="B96" t="str">
            <v>杨瀚舸</v>
          </cell>
          <cell r="C96" t="str">
            <v>120210905651</v>
          </cell>
          <cell r="D96" t="str">
            <v>基础医学院</v>
          </cell>
          <cell r="E96" t="str">
            <v>生物化学与分子生物学</v>
          </cell>
          <cell r="F96" t="str">
            <v>2021</v>
          </cell>
          <cell r="G96" t="str">
            <v>王锐</v>
          </cell>
          <cell r="H96" t="str">
            <v>全日制学术学位硕博连读博士生</v>
          </cell>
          <cell r="I96" t="str">
            <v>全日制非定向</v>
          </cell>
          <cell r="J96" t="str">
            <v>博士</v>
          </cell>
        </row>
        <row r="97">
          <cell r="B97" t="str">
            <v>于晓辉</v>
          </cell>
          <cell r="C97" t="str">
            <v>220210925870</v>
          </cell>
          <cell r="D97" t="str">
            <v>基础医学院</v>
          </cell>
          <cell r="E97" t="str">
            <v>生物化学与分子生物学</v>
          </cell>
          <cell r="F97" t="str">
            <v>2021</v>
          </cell>
          <cell r="G97" t="str">
            <v>王媛</v>
          </cell>
          <cell r="H97" t="str">
            <v>全日制学术学位硕士研究生</v>
          </cell>
          <cell r="I97" t="str">
            <v>全日制非定向</v>
          </cell>
          <cell r="J97" t="str">
            <v>硕士</v>
          </cell>
        </row>
        <row r="98">
          <cell r="B98" t="str">
            <v>朱博岩</v>
          </cell>
          <cell r="C98" t="str">
            <v>220210925881</v>
          </cell>
          <cell r="D98" t="str">
            <v>基础医学院</v>
          </cell>
          <cell r="E98" t="str">
            <v>生物化学与分子生物学</v>
          </cell>
          <cell r="F98" t="str">
            <v>2021</v>
          </cell>
          <cell r="G98" t="str">
            <v>刘喜红</v>
          </cell>
          <cell r="H98" t="str">
            <v>全日制学术学位硕士研究生</v>
          </cell>
          <cell r="I98" t="str">
            <v>全日制非定向</v>
          </cell>
          <cell r="J98" t="str">
            <v>硕士</v>
          </cell>
        </row>
        <row r="99">
          <cell r="B99" t="str">
            <v>曹嘉芯</v>
          </cell>
          <cell r="C99" t="str">
            <v>120210905460</v>
          </cell>
          <cell r="D99" t="str">
            <v>基础医学院</v>
          </cell>
          <cell r="E99" t="str">
            <v>基础医学</v>
          </cell>
          <cell r="F99" t="str">
            <v>2021</v>
          </cell>
          <cell r="G99" t="str">
            <v>景玉宏</v>
          </cell>
          <cell r="H99" t="str">
            <v>全日制学术学位硕博连读博士生</v>
          </cell>
          <cell r="I99" t="str">
            <v>全日制非定向</v>
          </cell>
          <cell r="J99" t="str">
            <v>博士</v>
          </cell>
        </row>
        <row r="100">
          <cell r="B100" t="str">
            <v>陈丹</v>
          </cell>
          <cell r="C100" t="str">
            <v>120210905470</v>
          </cell>
          <cell r="D100" t="str">
            <v>基础医学院</v>
          </cell>
          <cell r="E100" t="str">
            <v>基础医学</v>
          </cell>
          <cell r="F100" t="str">
            <v>2021</v>
          </cell>
          <cell r="G100" t="str">
            <v>方泉</v>
          </cell>
          <cell r="H100" t="str">
            <v>全日制学术学位硕博连读博士生</v>
          </cell>
          <cell r="I100" t="str">
            <v>全日制非定向</v>
          </cell>
          <cell r="J100" t="str">
            <v>博士</v>
          </cell>
        </row>
        <row r="101">
          <cell r="B101" t="str">
            <v>程越峰</v>
          </cell>
          <cell r="C101" t="str">
            <v>220210925541</v>
          </cell>
          <cell r="D101" t="str">
            <v>基础医学院</v>
          </cell>
          <cell r="E101" t="str">
            <v>基础医学</v>
          </cell>
          <cell r="F101" t="str">
            <v>2021</v>
          </cell>
          <cell r="G101" t="str">
            <v>焦宗宪</v>
          </cell>
          <cell r="H101" t="str">
            <v>全日制学术学位硕士研究生</v>
          </cell>
          <cell r="I101" t="str">
            <v>全日制非定向</v>
          </cell>
          <cell r="J101" t="str">
            <v>硕士</v>
          </cell>
        </row>
        <row r="102">
          <cell r="B102" t="str">
            <v>党文瑞</v>
          </cell>
          <cell r="C102" t="str">
            <v>220210925551</v>
          </cell>
          <cell r="D102" t="str">
            <v>基础医学院</v>
          </cell>
          <cell r="E102" t="str">
            <v>基础医学</v>
          </cell>
          <cell r="F102" t="str">
            <v>2021</v>
          </cell>
          <cell r="G102" t="str">
            <v>牛红霞</v>
          </cell>
          <cell r="H102" t="str">
            <v>全日制学术学位硕士研究生</v>
          </cell>
          <cell r="I102" t="str">
            <v>全日制非定向</v>
          </cell>
          <cell r="J102" t="str">
            <v>硕士</v>
          </cell>
        </row>
        <row r="103">
          <cell r="B103" t="str">
            <v>邓亚博</v>
          </cell>
          <cell r="C103" t="str">
            <v>120210905491</v>
          </cell>
          <cell r="D103" t="str">
            <v>基础医学院</v>
          </cell>
          <cell r="E103" t="str">
            <v>基础医学</v>
          </cell>
          <cell r="F103" t="str">
            <v>2021</v>
          </cell>
          <cell r="G103" t="str">
            <v>阎文锦</v>
          </cell>
          <cell r="H103" t="str">
            <v>全日制学术学位硕博连读博士生</v>
          </cell>
          <cell r="I103" t="str">
            <v>全日制非定向</v>
          </cell>
          <cell r="J103" t="str">
            <v>博士</v>
          </cell>
        </row>
        <row r="104">
          <cell r="B104" t="str">
            <v>邓婧鑫</v>
          </cell>
          <cell r="C104" t="str">
            <v>220210925560</v>
          </cell>
          <cell r="D104" t="str">
            <v>基础医学院</v>
          </cell>
          <cell r="E104" t="str">
            <v>基础医学</v>
          </cell>
          <cell r="F104" t="str">
            <v>2021</v>
          </cell>
          <cell r="G104" t="str">
            <v>张建刚</v>
          </cell>
          <cell r="H104" t="str">
            <v>全日制学术学位硕士研究生</v>
          </cell>
          <cell r="I104" t="str">
            <v>全日制非定向</v>
          </cell>
          <cell r="J104" t="str">
            <v>硕士</v>
          </cell>
        </row>
        <row r="105">
          <cell r="B105" t="str">
            <v>丁奉兴</v>
          </cell>
          <cell r="C105" t="str">
            <v>220210925570</v>
          </cell>
          <cell r="D105" t="str">
            <v>基础医学院</v>
          </cell>
          <cell r="E105" t="str">
            <v>基础医学</v>
          </cell>
          <cell r="F105" t="str">
            <v>2021</v>
          </cell>
          <cell r="G105" t="str">
            <v>马彬</v>
          </cell>
          <cell r="H105" t="str">
            <v>全日制学术学位硕士研究生</v>
          </cell>
          <cell r="I105" t="str">
            <v>全日制非定向</v>
          </cell>
          <cell r="J105" t="str">
            <v>硕士</v>
          </cell>
        </row>
        <row r="106">
          <cell r="B106" t="str">
            <v>郭亚男</v>
          </cell>
          <cell r="C106" t="str">
            <v>120210905500</v>
          </cell>
          <cell r="D106" t="str">
            <v>基础医学院</v>
          </cell>
          <cell r="E106" t="str">
            <v>基础医学</v>
          </cell>
          <cell r="F106" t="str">
            <v>2021</v>
          </cell>
          <cell r="G106" t="str">
            <v>王德贵</v>
          </cell>
          <cell r="H106" t="str">
            <v>全日制学术学位硕博连读博士生</v>
          </cell>
          <cell r="I106" t="str">
            <v>全日制非定向</v>
          </cell>
          <cell r="J106" t="str">
            <v>博士</v>
          </cell>
        </row>
        <row r="107">
          <cell r="B107" t="str">
            <v>何朴</v>
          </cell>
          <cell r="C107" t="str">
            <v>120210905511</v>
          </cell>
          <cell r="D107" t="str">
            <v>基础医学院</v>
          </cell>
          <cell r="E107" t="str">
            <v>基础医学</v>
          </cell>
          <cell r="F107" t="str">
            <v>2021</v>
          </cell>
          <cell r="G107" t="str">
            <v>祝秉东</v>
          </cell>
          <cell r="H107" t="str">
            <v>全日制学术学位硕博连读博士生</v>
          </cell>
          <cell r="I107" t="str">
            <v>全日制非定向</v>
          </cell>
          <cell r="J107" t="str">
            <v>博士</v>
          </cell>
        </row>
        <row r="108">
          <cell r="B108" t="str">
            <v>后亮瑛</v>
          </cell>
          <cell r="C108" t="str">
            <v>120210905520</v>
          </cell>
          <cell r="D108" t="str">
            <v>基础医学院</v>
          </cell>
          <cell r="E108" t="str">
            <v>基础医学</v>
          </cell>
          <cell r="F108" t="str">
            <v>2021</v>
          </cell>
          <cell r="G108" t="str">
            <v>沙勇忠</v>
          </cell>
          <cell r="H108" t="str">
            <v>全日制学术学位硕博连读博士生</v>
          </cell>
          <cell r="I108" t="str">
            <v>全日制非定向</v>
          </cell>
          <cell r="J108" t="str">
            <v>博士</v>
          </cell>
        </row>
        <row r="109">
          <cell r="B109" t="str">
            <v>胡暄然</v>
          </cell>
          <cell r="C109" t="str">
            <v>220210925750</v>
          </cell>
          <cell r="D109" t="str">
            <v>基础医学院</v>
          </cell>
          <cell r="E109" t="str">
            <v>基础医学</v>
          </cell>
          <cell r="F109" t="str">
            <v>2021</v>
          </cell>
          <cell r="G109" t="str">
            <v>方泉</v>
          </cell>
          <cell r="H109" t="str">
            <v>全日制学术学位硕士研究生</v>
          </cell>
          <cell r="I109" t="str">
            <v>全日制非定向</v>
          </cell>
          <cell r="J109" t="str">
            <v>硕士</v>
          </cell>
        </row>
        <row r="110">
          <cell r="B110" t="str">
            <v>黄轲</v>
          </cell>
          <cell r="C110" t="str">
            <v>120210905531</v>
          </cell>
          <cell r="D110" t="str">
            <v>基础医学院</v>
          </cell>
          <cell r="E110" t="str">
            <v>基础医学</v>
          </cell>
          <cell r="F110" t="str">
            <v>2021</v>
          </cell>
          <cell r="G110" t="str">
            <v>许兆青</v>
          </cell>
          <cell r="H110" t="str">
            <v>全日制学术学位博士研究生</v>
          </cell>
          <cell r="I110" t="str">
            <v>全日制非定向</v>
          </cell>
          <cell r="J110" t="str">
            <v>博士</v>
          </cell>
        </row>
        <row r="111">
          <cell r="B111" t="str">
            <v>李静薇</v>
          </cell>
          <cell r="C111" t="str">
            <v>220210925580</v>
          </cell>
          <cell r="D111" t="str">
            <v>基础医学院</v>
          </cell>
          <cell r="E111" t="str">
            <v>基础医学</v>
          </cell>
          <cell r="F111" t="str">
            <v>2021</v>
          </cell>
          <cell r="G111" t="str">
            <v>李婷婷</v>
          </cell>
          <cell r="H111" t="str">
            <v>全日制学术学位硕士研究生</v>
          </cell>
          <cell r="I111" t="str">
            <v>全日制非定向</v>
          </cell>
          <cell r="J111" t="str">
            <v>硕士</v>
          </cell>
        </row>
        <row r="112">
          <cell r="B112" t="str">
            <v>李琳</v>
          </cell>
          <cell r="C112" t="str">
            <v>220210925590</v>
          </cell>
          <cell r="D112" t="str">
            <v>基础医学院</v>
          </cell>
          <cell r="E112" t="str">
            <v>基础医学</v>
          </cell>
          <cell r="F112" t="str">
            <v>2021</v>
          </cell>
          <cell r="G112" t="str">
            <v>田金徽</v>
          </cell>
          <cell r="H112" t="str">
            <v>全日制学术学位硕士研究生</v>
          </cell>
          <cell r="I112" t="str">
            <v>全日制非定向</v>
          </cell>
          <cell r="J112" t="str">
            <v>硕士</v>
          </cell>
        </row>
        <row r="113">
          <cell r="B113" t="str">
            <v>李艳飞</v>
          </cell>
          <cell r="C113" t="str">
            <v>120210905541</v>
          </cell>
          <cell r="D113" t="str">
            <v>基础医学院</v>
          </cell>
          <cell r="E113" t="str">
            <v>基础医学</v>
          </cell>
          <cell r="F113" t="str">
            <v>2021</v>
          </cell>
          <cell r="G113" t="str">
            <v>杨克虎</v>
          </cell>
          <cell r="H113" t="str">
            <v>全日制学术学位博士研究生</v>
          </cell>
          <cell r="I113" t="str">
            <v>全日制非定向</v>
          </cell>
          <cell r="J113" t="str">
            <v>博士</v>
          </cell>
        </row>
        <row r="114">
          <cell r="B114" t="str">
            <v>刘晨</v>
          </cell>
          <cell r="C114" t="str">
            <v>220210925600</v>
          </cell>
          <cell r="D114" t="str">
            <v>基础医学院</v>
          </cell>
          <cell r="E114" t="str">
            <v>基础医学</v>
          </cell>
          <cell r="F114" t="str">
            <v>2021</v>
          </cell>
          <cell r="G114" t="str">
            <v>马彬</v>
          </cell>
          <cell r="H114" t="str">
            <v>全日制学术学位硕士研究生</v>
          </cell>
          <cell r="I114" t="str">
            <v>全日制非定向</v>
          </cell>
          <cell r="J114" t="str">
            <v>硕士</v>
          </cell>
        </row>
        <row r="115">
          <cell r="B115" t="str">
            <v>刘明</v>
          </cell>
          <cell r="C115" t="str">
            <v>120210905551</v>
          </cell>
          <cell r="D115" t="str">
            <v>基础医学院</v>
          </cell>
          <cell r="E115" t="str">
            <v>基础医学</v>
          </cell>
          <cell r="F115" t="str">
            <v>2021</v>
          </cell>
          <cell r="G115" t="str">
            <v>田金徽</v>
          </cell>
          <cell r="H115" t="str">
            <v>全日制学术学位硕博连读博士生</v>
          </cell>
          <cell r="I115" t="str">
            <v>全日制非定向</v>
          </cell>
          <cell r="J115" t="str">
            <v>博士</v>
          </cell>
        </row>
        <row r="116">
          <cell r="B116" t="str">
            <v>刘伟</v>
          </cell>
          <cell r="C116" t="str">
            <v>120210909941</v>
          </cell>
          <cell r="D116" t="str">
            <v>基础医学院</v>
          </cell>
          <cell r="E116" t="str">
            <v>基础医学</v>
          </cell>
          <cell r="F116" t="str">
            <v>2021</v>
          </cell>
          <cell r="G116" t="str">
            <v>李敏</v>
          </cell>
          <cell r="H116" t="str">
            <v>全日制学术学位博士研究生</v>
          </cell>
          <cell r="I116" t="str">
            <v>全日制定向</v>
          </cell>
          <cell r="J116" t="str">
            <v>博士</v>
          </cell>
        </row>
        <row r="117">
          <cell r="B117" t="str">
            <v>马海忠</v>
          </cell>
          <cell r="C117" t="str">
            <v>120210905661</v>
          </cell>
          <cell r="D117" t="str">
            <v>基础医学院</v>
          </cell>
          <cell r="E117" t="str">
            <v>基础医学</v>
          </cell>
          <cell r="F117" t="str">
            <v>2021</v>
          </cell>
          <cell r="G117" t="str">
            <v>侯一平</v>
          </cell>
          <cell r="H117" t="str">
            <v>全日制学术学位博士研究生</v>
          </cell>
          <cell r="I117" t="str">
            <v>全日制定向</v>
          </cell>
          <cell r="J117" t="str">
            <v>博士</v>
          </cell>
        </row>
        <row r="118">
          <cell r="B118" t="str">
            <v>马米娜</v>
          </cell>
          <cell r="C118" t="str">
            <v>220210925610</v>
          </cell>
          <cell r="D118" t="str">
            <v>基础医学院</v>
          </cell>
          <cell r="E118" t="str">
            <v>基础医学</v>
          </cell>
          <cell r="F118" t="str">
            <v>2021</v>
          </cell>
          <cell r="G118" t="str">
            <v>杨克虎</v>
          </cell>
          <cell r="H118" t="str">
            <v>全日制学术学位硕士研究生</v>
          </cell>
          <cell r="I118" t="str">
            <v>全日制非定向</v>
          </cell>
          <cell r="J118" t="str">
            <v>硕士</v>
          </cell>
        </row>
        <row r="119">
          <cell r="B119" t="str">
            <v>牛军强</v>
          </cell>
          <cell r="C119" t="str">
            <v>120210905561</v>
          </cell>
          <cell r="D119" t="str">
            <v>基础医学院</v>
          </cell>
          <cell r="E119" t="str">
            <v>基础医学</v>
          </cell>
          <cell r="F119" t="str">
            <v>2021</v>
          </cell>
          <cell r="G119" t="str">
            <v>杨克虎</v>
          </cell>
          <cell r="H119" t="str">
            <v>全日制学术学位博士研究生</v>
          </cell>
          <cell r="I119" t="str">
            <v>全日制定向</v>
          </cell>
          <cell r="J119" t="str">
            <v>博士</v>
          </cell>
        </row>
        <row r="120">
          <cell r="B120" t="str">
            <v>欧阳旭</v>
          </cell>
          <cell r="C120" t="str">
            <v>120210905571</v>
          </cell>
          <cell r="D120" t="str">
            <v>基础医学院</v>
          </cell>
          <cell r="E120" t="str">
            <v>基础医学</v>
          </cell>
          <cell r="F120" t="str">
            <v>2021</v>
          </cell>
          <cell r="G120" t="str">
            <v>倪京满</v>
          </cell>
          <cell r="H120" t="str">
            <v>全日制学术学位硕博连读博士生</v>
          </cell>
          <cell r="I120" t="str">
            <v>全日制非定向</v>
          </cell>
          <cell r="J120" t="str">
            <v>博士</v>
          </cell>
        </row>
        <row r="121">
          <cell r="B121" t="str">
            <v>邵倩倩</v>
          </cell>
          <cell r="C121" t="str">
            <v>220210925620</v>
          </cell>
          <cell r="D121" t="str">
            <v>基础医学院</v>
          </cell>
          <cell r="E121" t="str">
            <v>基础医学</v>
          </cell>
          <cell r="F121" t="str">
            <v>2021</v>
          </cell>
          <cell r="G121" t="str">
            <v>邵玉峰</v>
          </cell>
          <cell r="H121" t="str">
            <v>全日制学术学位硕士研究生</v>
          </cell>
          <cell r="I121" t="str">
            <v>全日制非定向</v>
          </cell>
          <cell r="J121" t="str">
            <v>硕士</v>
          </cell>
        </row>
        <row r="122">
          <cell r="B122" t="str">
            <v>苏小妹</v>
          </cell>
          <cell r="C122" t="str">
            <v>220210925630</v>
          </cell>
          <cell r="D122" t="str">
            <v>基础医学院</v>
          </cell>
          <cell r="E122" t="str">
            <v>基础医学</v>
          </cell>
          <cell r="F122" t="str">
            <v>2021</v>
          </cell>
          <cell r="G122" t="str">
            <v>景玉宏</v>
          </cell>
          <cell r="H122" t="str">
            <v>全日制学术学位硕士研究生</v>
          </cell>
          <cell r="I122" t="str">
            <v>全日制非定向</v>
          </cell>
          <cell r="J122" t="str">
            <v>硕士</v>
          </cell>
        </row>
        <row r="123">
          <cell r="B123" t="str">
            <v>汪珊</v>
          </cell>
          <cell r="C123" t="str">
            <v>120210905580</v>
          </cell>
          <cell r="D123" t="str">
            <v>基础医学院</v>
          </cell>
          <cell r="E123" t="str">
            <v>基础医学</v>
          </cell>
          <cell r="F123" t="str">
            <v>2021</v>
          </cell>
          <cell r="G123" t="str">
            <v>许兆青</v>
          </cell>
          <cell r="H123" t="str">
            <v>全日制学术学位硕博连读博士生</v>
          </cell>
          <cell r="I123" t="str">
            <v>全日制非定向</v>
          </cell>
          <cell r="J123" t="str">
            <v>博士</v>
          </cell>
        </row>
        <row r="124">
          <cell r="B124" t="str">
            <v>王文婷</v>
          </cell>
          <cell r="C124" t="str">
            <v>220210925650</v>
          </cell>
          <cell r="D124" t="str">
            <v>基础医学院</v>
          </cell>
          <cell r="E124" t="str">
            <v>基础医学</v>
          </cell>
          <cell r="F124" t="str">
            <v>2021</v>
          </cell>
          <cell r="G124" t="str">
            <v>谭继英</v>
          </cell>
          <cell r="H124" t="str">
            <v>全日制学术学位硕士研究生</v>
          </cell>
          <cell r="I124" t="str">
            <v>全日制非定向</v>
          </cell>
          <cell r="J124" t="str">
            <v>硕士</v>
          </cell>
        </row>
        <row r="125">
          <cell r="B125" t="str">
            <v>伍俊飞</v>
          </cell>
          <cell r="C125" t="str">
            <v>220210925661</v>
          </cell>
          <cell r="D125" t="str">
            <v>基础医学院</v>
          </cell>
          <cell r="E125" t="str">
            <v>基础医学</v>
          </cell>
          <cell r="F125" t="str">
            <v>2021</v>
          </cell>
          <cell r="G125" t="str">
            <v>张芳芳</v>
          </cell>
          <cell r="H125" t="str">
            <v>全日制学术学位硕士研究生</v>
          </cell>
          <cell r="I125" t="str">
            <v>全日制非定向</v>
          </cell>
          <cell r="J125" t="str">
            <v>硕士</v>
          </cell>
        </row>
        <row r="126">
          <cell r="B126" t="str">
            <v>夏鹏</v>
          </cell>
          <cell r="C126" t="str">
            <v>220210925671</v>
          </cell>
          <cell r="D126" t="str">
            <v>基础医学院</v>
          </cell>
          <cell r="E126" t="str">
            <v>基础医学</v>
          </cell>
          <cell r="F126" t="str">
            <v>2021</v>
          </cell>
          <cell r="G126" t="str">
            <v>王德贵</v>
          </cell>
          <cell r="H126" t="str">
            <v>全日制学术学位硕士研究生</v>
          </cell>
          <cell r="I126" t="str">
            <v>全日制非定向</v>
          </cell>
          <cell r="J126" t="str">
            <v>硕士</v>
          </cell>
        </row>
        <row r="127">
          <cell r="B127" t="str">
            <v>辛昱娴</v>
          </cell>
          <cell r="C127" t="str">
            <v>220210925680</v>
          </cell>
          <cell r="D127" t="str">
            <v>基础医学院</v>
          </cell>
          <cell r="E127" t="str">
            <v>基础医学</v>
          </cell>
          <cell r="F127" t="str">
            <v>2021</v>
          </cell>
          <cell r="G127" t="str">
            <v>冯杰</v>
          </cell>
          <cell r="H127" t="str">
            <v>全日制学术学位硕士研究生</v>
          </cell>
          <cell r="I127" t="str">
            <v>全日制非定向</v>
          </cell>
          <cell r="J127" t="str">
            <v>硕士</v>
          </cell>
        </row>
        <row r="128">
          <cell r="B128" t="str">
            <v>严贵忠</v>
          </cell>
          <cell r="C128" t="str">
            <v>120210905591</v>
          </cell>
          <cell r="D128" t="str">
            <v>基础医学院</v>
          </cell>
          <cell r="E128" t="str">
            <v>基础医学</v>
          </cell>
          <cell r="F128" t="str">
            <v>2021</v>
          </cell>
          <cell r="G128" t="str">
            <v>侯一平</v>
          </cell>
          <cell r="H128" t="str">
            <v>全日制学术学位博士研究生</v>
          </cell>
          <cell r="I128" t="str">
            <v>全日制定向</v>
          </cell>
          <cell r="J128" t="str">
            <v>博士</v>
          </cell>
        </row>
        <row r="129">
          <cell r="B129" t="str">
            <v>杨敏艳</v>
          </cell>
          <cell r="C129" t="str">
            <v>220210925690</v>
          </cell>
          <cell r="D129" t="str">
            <v>基础医学院</v>
          </cell>
          <cell r="E129" t="str">
            <v>基础医学</v>
          </cell>
          <cell r="F129" t="str">
            <v>2021</v>
          </cell>
          <cell r="G129" t="str">
            <v>杨克虎</v>
          </cell>
          <cell r="H129" t="str">
            <v>全日制学术学位硕士研究生</v>
          </cell>
          <cell r="I129" t="str">
            <v>全日制非定向</v>
          </cell>
          <cell r="J129" t="str">
            <v>硕士</v>
          </cell>
        </row>
        <row r="130">
          <cell r="B130" t="str">
            <v>尹晓阳</v>
          </cell>
          <cell r="C130" t="str">
            <v>120210905600</v>
          </cell>
          <cell r="D130" t="str">
            <v>基础医学院</v>
          </cell>
          <cell r="E130" t="str">
            <v>基础医学</v>
          </cell>
          <cell r="F130" t="str">
            <v>2021</v>
          </cell>
          <cell r="G130" t="str">
            <v>魏虎来</v>
          </cell>
          <cell r="H130" t="str">
            <v>全日制学术学位硕博连读博士生</v>
          </cell>
          <cell r="I130" t="str">
            <v>全日制非定向</v>
          </cell>
          <cell r="J130" t="str">
            <v>博士</v>
          </cell>
        </row>
        <row r="131">
          <cell r="B131" t="str">
            <v>曾青青</v>
          </cell>
          <cell r="C131" t="str">
            <v>220210925700</v>
          </cell>
          <cell r="D131" t="str">
            <v>基础医学院</v>
          </cell>
          <cell r="E131" t="str">
            <v>基础医学</v>
          </cell>
          <cell r="F131" t="str">
            <v>2021</v>
          </cell>
          <cell r="G131" t="str">
            <v>祝秉东</v>
          </cell>
          <cell r="H131" t="str">
            <v>全日制学术学位硕士研究生</v>
          </cell>
          <cell r="I131" t="str">
            <v>全日制非定向</v>
          </cell>
          <cell r="J131" t="str">
            <v>硕士</v>
          </cell>
        </row>
        <row r="132">
          <cell r="B132" t="str">
            <v>张国坤</v>
          </cell>
          <cell r="C132" t="str">
            <v>220210925711</v>
          </cell>
          <cell r="D132" t="str">
            <v>基础医学院</v>
          </cell>
          <cell r="E132" t="str">
            <v>基础医学</v>
          </cell>
          <cell r="F132" t="str">
            <v>2021</v>
          </cell>
          <cell r="G132" t="str">
            <v>宋焱峰</v>
          </cell>
          <cell r="H132" t="str">
            <v>全日制学术学位硕士研究生</v>
          </cell>
          <cell r="I132" t="str">
            <v>全日制非定向</v>
          </cell>
          <cell r="J132" t="str">
            <v>硕士</v>
          </cell>
        </row>
        <row r="133">
          <cell r="B133" t="str">
            <v>张蔚</v>
          </cell>
          <cell r="C133" t="str">
            <v>220210925720</v>
          </cell>
          <cell r="D133" t="str">
            <v>基础医学院</v>
          </cell>
          <cell r="E133" t="str">
            <v>基础医学</v>
          </cell>
          <cell r="F133" t="str">
            <v>2021</v>
          </cell>
          <cell r="G133" t="str">
            <v>程宁</v>
          </cell>
          <cell r="H133" t="str">
            <v>全日制学术学位硕士研究生</v>
          </cell>
          <cell r="I133" t="str">
            <v>全日制非定向</v>
          </cell>
          <cell r="J133" t="str">
            <v>硕士</v>
          </cell>
        </row>
        <row r="134">
          <cell r="B134" t="str">
            <v>张晓娣</v>
          </cell>
          <cell r="C134" t="str">
            <v>220210925790</v>
          </cell>
          <cell r="D134" t="str">
            <v>基础医学院</v>
          </cell>
          <cell r="E134" t="str">
            <v>基础医学</v>
          </cell>
          <cell r="F134" t="str">
            <v>2021</v>
          </cell>
          <cell r="G134" t="str">
            <v>方泉</v>
          </cell>
          <cell r="H134" t="str">
            <v>全日制学术学位硕士研究生</v>
          </cell>
          <cell r="I134" t="str">
            <v>全日制非定向</v>
          </cell>
          <cell r="J134" t="str">
            <v>硕士</v>
          </cell>
        </row>
        <row r="135">
          <cell r="B135" t="str">
            <v>张晓昱</v>
          </cell>
          <cell r="C135" t="str">
            <v>220210925731</v>
          </cell>
          <cell r="D135" t="str">
            <v>基础医学院</v>
          </cell>
          <cell r="E135" t="str">
            <v>基础医学</v>
          </cell>
          <cell r="F135" t="str">
            <v>2021</v>
          </cell>
          <cell r="G135" t="str">
            <v>李敏</v>
          </cell>
          <cell r="H135" t="str">
            <v>全日制学术学位硕士研究生</v>
          </cell>
          <cell r="I135" t="str">
            <v>全日制非定向</v>
          </cell>
          <cell r="J135" t="str">
            <v>硕士</v>
          </cell>
        </row>
        <row r="136">
          <cell r="B136" t="str">
            <v>赵雪琪</v>
          </cell>
          <cell r="C136" t="str">
            <v>220210925740</v>
          </cell>
          <cell r="D136" t="str">
            <v>基础医学院</v>
          </cell>
          <cell r="E136" t="str">
            <v>基础医学</v>
          </cell>
          <cell r="F136" t="str">
            <v>2021</v>
          </cell>
          <cell r="G136" t="str">
            <v>侯一平</v>
          </cell>
          <cell r="H136" t="str">
            <v>全日制学术学位硕士研究生</v>
          </cell>
          <cell r="I136" t="str">
            <v>全日制非定向</v>
          </cell>
          <cell r="J136" t="str">
            <v>硕士</v>
          </cell>
        </row>
        <row r="137">
          <cell r="B137" t="str">
            <v>周奇</v>
          </cell>
          <cell r="C137" t="str">
            <v>120210905611</v>
          </cell>
          <cell r="D137" t="str">
            <v>基础医学院</v>
          </cell>
          <cell r="E137" t="str">
            <v>基础医学</v>
          </cell>
          <cell r="F137" t="str">
            <v>2021</v>
          </cell>
          <cell r="G137" t="str">
            <v>陈耀龙</v>
          </cell>
          <cell r="H137" t="str">
            <v>全日制学术学位硕博连读博士生</v>
          </cell>
          <cell r="I137" t="str">
            <v>全日制非定向</v>
          </cell>
          <cell r="J137" t="str">
            <v>博士</v>
          </cell>
        </row>
        <row r="138">
          <cell r="B138" t="str">
            <v>褚薇薇</v>
          </cell>
          <cell r="C138" t="str">
            <v>120210905480</v>
          </cell>
          <cell r="D138" t="str">
            <v>基础医学院</v>
          </cell>
          <cell r="E138" t="str">
            <v>基础医学</v>
          </cell>
          <cell r="F138" t="str">
            <v>2021</v>
          </cell>
          <cell r="G138" t="str">
            <v>邵玉峰</v>
          </cell>
          <cell r="H138" t="str">
            <v>全日制学术学位博士研究生</v>
          </cell>
          <cell r="I138" t="str">
            <v>全日制非定向</v>
          </cell>
          <cell r="J138" t="str">
            <v>博士</v>
          </cell>
        </row>
        <row r="139">
          <cell r="B139" t="str">
            <v>李爱莲</v>
          </cell>
          <cell r="C139" t="str">
            <v>220210926020</v>
          </cell>
          <cell r="D139" t="str">
            <v>基础医学院</v>
          </cell>
          <cell r="E139" t="str">
            <v>中西医结合</v>
          </cell>
          <cell r="F139" t="str">
            <v>2021</v>
          </cell>
          <cell r="G139" t="str">
            <v>王学习</v>
          </cell>
          <cell r="H139" t="str">
            <v>全日制学术学位硕士研究生</v>
          </cell>
          <cell r="I139" t="str">
            <v>全日制非定向</v>
          </cell>
          <cell r="J139" t="str">
            <v>硕士</v>
          </cell>
        </row>
        <row r="140">
          <cell r="B140" t="str">
            <v>王怀鉴</v>
          </cell>
          <cell r="C140" t="str">
            <v>220210926031</v>
          </cell>
          <cell r="D140" t="str">
            <v>基础医学院</v>
          </cell>
          <cell r="E140" t="str">
            <v>中西医结合</v>
          </cell>
          <cell r="F140" t="str">
            <v>2021</v>
          </cell>
          <cell r="G140" t="str">
            <v>李雪峰</v>
          </cell>
          <cell r="H140" t="str">
            <v>全日制学术学位硕士研究生</v>
          </cell>
          <cell r="I140" t="str">
            <v>全日制非定向</v>
          </cell>
          <cell r="J140" t="str">
            <v>硕士</v>
          </cell>
        </row>
        <row r="141">
          <cell r="B141" t="str">
            <v>薛娟娣</v>
          </cell>
          <cell r="C141" t="str">
            <v>220210926040</v>
          </cell>
          <cell r="D141" t="str">
            <v>基础医学院</v>
          </cell>
          <cell r="E141" t="str">
            <v>中西医结合</v>
          </cell>
          <cell r="F141" t="str">
            <v>2021</v>
          </cell>
          <cell r="G141" t="str">
            <v>吕晓云</v>
          </cell>
          <cell r="H141" t="str">
            <v>全日制学术学位硕士研究生</v>
          </cell>
          <cell r="I141" t="str">
            <v>全日制非定向</v>
          </cell>
          <cell r="J141" t="str">
            <v>硕士</v>
          </cell>
        </row>
        <row r="142">
          <cell r="B142" t="str">
            <v>杨若钰</v>
          </cell>
          <cell r="C142" t="str">
            <v>220210926050</v>
          </cell>
          <cell r="D142" t="str">
            <v>基础医学院</v>
          </cell>
          <cell r="E142" t="str">
            <v>中西医结合</v>
          </cell>
          <cell r="F142" t="str">
            <v>2021</v>
          </cell>
          <cell r="G142" t="str">
            <v>王学习</v>
          </cell>
          <cell r="H142" t="str">
            <v>全日制学术学位硕士研究生</v>
          </cell>
          <cell r="I142" t="str">
            <v>全日制非定向</v>
          </cell>
          <cell r="J142" t="str">
            <v>硕士</v>
          </cell>
        </row>
        <row r="143">
          <cell r="B143" t="str">
            <v>安莹莹</v>
          </cell>
          <cell r="C143" t="str">
            <v>220210925890</v>
          </cell>
          <cell r="D143" t="str">
            <v>基础医学院</v>
          </cell>
          <cell r="E143" t="str">
            <v>药理学</v>
          </cell>
          <cell r="F143" t="str">
            <v>2021</v>
          </cell>
          <cell r="G143" t="str">
            <v>孙旺盛</v>
          </cell>
          <cell r="H143" t="str">
            <v>全日制学术学位硕士研究生</v>
          </cell>
          <cell r="I143" t="str">
            <v>全日制非定向</v>
          </cell>
          <cell r="J143" t="str">
            <v>硕士</v>
          </cell>
        </row>
        <row r="144">
          <cell r="B144" t="str">
            <v>陈贝贝</v>
          </cell>
          <cell r="C144" t="str">
            <v>220210925900</v>
          </cell>
          <cell r="D144" t="str">
            <v>基础医学院</v>
          </cell>
          <cell r="E144" t="str">
            <v>药理学</v>
          </cell>
          <cell r="F144" t="str">
            <v>2021</v>
          </cell>
          <cell r="G144" t="str">
            <v>任晓钰</v>
          </cell>
          <cell r="H144" t="str">
            <v>全日制学术学位硕士研究生</v>
          </cell>
          <cell r="I144" t="str">
            <v>全日制非定向</v>
          </cell>
          <cell r="J144" t="str">
            <v>硕士</v>
          </cell>
        </row>
        <row r="145">
          <cell r="B145" t="str">
            <v>党晓波</v>
          </cell>
          <cell r="C145" t="str">
            <v>220210925911</v>
          </cell>
          <cell r="D145" t="str">
            <v>基础医学院</v>
          </cell>
          <cell r="E145" t="str">
            <v>药理学</v>
          </cell>
          <cell r="F145" t="str">
            <v>2021</v>
          </cell>
          <cell r="G145" t="str">
            <v>许兆青</v>
          </cell>
          <cell r="H145" t="str">
            <v>全日制学术学位硕士研究生</v>
          </cell>
          <cell r="I145" t="str">
            <v>全日制非定向</v>
          </cell>
          <cell r="J145" t="str">
            <v>硕士</v>
          </cell>
        </row>
        <row r="146">
          <cell r="B146" t="str">
            <v>高宇轩</v>
          </cell>
          <cell r="C146" t="str">
            <v>220210925921</v>
          </cell>
          <cell r="D146" t="str">
            <v>基础医学院</v>
          </cell>
          <cell r="E146" t="str">
            <v>药理学</v>
          </cell>
          <cell r="F146" t="str">
            <v>2021</v>
          </cell>
          <cell r="G146" t="str">
            <v>宋竟婧</v>
          </cell>
          <cell r="H146" t="str">
            <v>全日制学术学位硕士研究生</v>
          </cell>
          <cell r="I146" t="str">
            <v>全日制非定向</v>
          </cell>
          <cell r="J146" t="str">
            <v>硕士</v>
          </cell>
        </row>
        <row r="147">
          <cell r="B147" t="str">
            <v>顾晓婷</v>
          </cell>
          <cell r="C147" t="str">
            <v>220210925930</v>
          </cell>
          <cell r="D147" t="str">
            <v>基础医学院</v>
          </cell>
          <cell r="E147" t="str">
            <v>药理学</v>
          </cell>
          <cell r="F147" t="str">
            <v>2021</v>
          </cell>
          <cell r="G147" t="str">
            <v>王超</v>
          </cell>
          <cell r="H147" t="str">
            <v>全日制学术学位硕士研究生</v>
          </cell>
          <cell r="I147" t="str">
            <v>全日制非定向</v>
          </cell>
          <cell r="J147" t="str">
            <v>硕士</v>
          </cell>
        </row>
        <row r="148">
          <cell r="B148" t="str">
            <v>黄珊</v>
          </cell>
          <cell r="C148" t="str">
            <v>220210925940</v>
          </cell>
          <cell r="D148" t="str">
            <v>基础医学院</v>
          </cell>
          <cell r="E148" t="str">
            <v>药理学</v>
          </cell>
          <cell r="F148" t="str">
            <v>2021</v>
          </cell>
          <cell r="G148" t="str">
            <v>张海龙</v>
          </cell>
          <cell r="H148" t="str">
            <v>全日制学术学位硕士研究生</v>
          </cell>
          <cell r="I148" t="str">
            <v>全日制非定向</v>
          </cell>
          <cell r="J148" t="str">
            <v>硕士</v>
          </cell>
        </row>
        <row r="149">
          <cell r="B149" t="str">
            <v>李桢</v>
          </cell>
          <cell r="C149" t="str">
            <v>220210925950</v>
          </cell>
          <cell r="D149" t="str">
            <v>基础医学院</v>
          </cell>
          <cell r="E149" t="str">
            <v>药理学</v>
          </cell>
          <cell r="F149" t="str">
            <v>2021</v>
          </cell>
          <cell r="G149" t="str">
            <v>路莉</v>
          </cell>
          <cell r="H149" t="str">
            <v>全日制学术学位硕士研究生</v>
          </cell>
          <cell r="I149" t="str">
            <v>全日制非定向</v>
          </cell>
          <cell r="J149" t="str">
            <v>硕士</v>
          </cell>
        </row>
        <row r="150">
          <cell r="B150" t="str">
            <v>魏德芳</v>
          </cell>
          <cell r="C150" t="str">
            <v>220210925960</v>
          </cell>
          <cell r="D150" t="str">
            <v>基础医学院</v>
          </cell>
          <cell r="E150" t="str">
            <v>药理学</v>
          </cell>
          <cell r="F150" t="str">
            <v>2021</v>
          </cell>
          <cell r="G150" t="str">
            <v>许兆青</v>
          </cell>
          <cell r="H150" t="str">
            <v>全日制学术学位硕士研究生</v>
          </cell>
          <cell r="I150" t="str">
            <v>全日制非定向</v>
          </cell>
          <cell r="J150" t="str">
            <v>硕士</v>
          </cell>
        </row>
        <row r="151">
          <cell r="B151" t="str">
            <v>谢义豪</v>
          </cell>
          <cell r="C151" t="str">
            <v>220210925971</v>
          </cell>
          <cell r="D151" t="str">
            <v>基础医学院</v>
          </cell>
          <cell r="E151" t="str">
            <v>药理学</v>
          </cell>
          <cell r="F151" t="str">
            <v>2021</v>
          </cell>
          <cell r="G151" t="str">
            <v>阎文锦</v>
          </cell>
          <cell r="H151" t="str">
            <v>全日制学术学位硕士研究生</v>
          </cell>
          <cell r="I151" t="str">
            <v>全日制非定向</v>
          </cell>
          <cell r="J151" t="str">
            <v>硕士</v>
          </cell>
        </row>
        <row r="152">
          <cell r="B152" t="str">
            <v>张娇</v>
          </cell>
          <cell r="C152" t="str">
            <v>220210925980</v>
          </cell>
          <cell r="D152" t="str">
            <v>基础医学院</v>
          </cell>
          <cell r="E152" t="str">
            <v>药理学</v>
          </cell>
          <cell r="F152" t="str">
            <v>2021</v>
          </cell>
          <cell r="G152" t="str">
            <v>王锐</v>
          </cell>
          <cell r="H152" t="str">
            <v>全日制学术学位硕士研究生</v>
          </cell>
          <cell r="I152" t="str">
            <v>全日制非定向</v>
          </cell>
          <cell r="J152" t="str">
            <v>硕士</v>
          </cell>
        </row>
        <row r="153">
          <cell r="B153" t="str">
            <v>朱世豪</v>
          </cell>
          <cell r="C153" t="str">
            <v>220210925991</v>
          </cell>
          <cell r="D153" t="str">
            <v>基础医学院</v>
          </cell>
          <cell r="E153" t="str">
            <v>药理学</v>
          </cell>
          <cell r="F153" t="str">
            <v>2021</v>
          </cell>
          <cell r="G153" t="str">
            <v>张宝来</v>
          </cell>
          <cell r="H153" t="str">
            <v>全日制学术学位硕士研究生</v>
          </cell>
          <cell r="I153" t="str">
            <v>全日制非定向</v>
          </cell>
          <cell r="J153" t="str">
            <v>硕士</v>
          </cell>
        </row>
        <row r="154">
          <cell r="B154" t="str">
            <v>顾晶焱</v>
          </cell>
          <cell r="C154" t="str">
            <v>220200924540</v>
          </cell>
          <cell r="D154" t="str">
            <v>基础医学院</v>
          </cell>
          <cell r="E154" t="str">
            <v>生理学</v>
          </cell>
          <cell r="F154" t="str">
            <v>2020</v>
          </cell>
          <cell r="G154" t="str">
            <v>李红芳</v>
          </cell>
          <cell r="H154" t="str">
            <v>全日制学术学位硕士研究生</v>
          </cell>
          <cell r="I154" t="str">
            <v>全日制非定向</v>
          </cell>
          <cell r="J154" t="str">
            <v>硕士</v>
          </cell>
        </row>
        <row r="155">
          <cell r="B155" t="str">
            <v>姚玙璠</v>
          </cell>
          <cell r="C155" t="str">
            <v>220200924570</v>
          </cell>
          <cell r="D155" t="str">
            <v>基础医学院</v>
          </cell>
          <cell r="E155" t="str">
            <v>生理学</v>
          </cell>
          <cell r="F155" t="str">
            <v>2020</v>
          </cell>
          <cell r="G155" t="str">
            <v>张伟</v>
          </cell>
          <cell r="H155" t="str">
            <v>全日制学术学位硕士研究生</v>
          </cell>
          <cell r="I155" t="str">
            <v>全日制非定向</v>
          </cell>
          <cell r="J155" t="str">
            <v>硕士</v>
          </cell>
        </row>
        <row r="156">
          <cell r="B156" t="str">
            <v>马凤蝶</v>
          </cell>
          <cell r="C156" t="str">
            <v>220200924820</v>
          </cell>
          <cell r="D156" t="str">
            <v>基础医学院</v>
          </cell>
          <cell r="E156" t="str">
            <v>遗传学</v>
          </cell>
          <cell r="F156" t="str">
            <v>2020</v>
          </cell>
          <cell r="G156" t="str">
            <v>谢小冬</v>
          </cell>
          <cell r="H156" t="str">
            <v>全日制学术学位硕士研究生</v>
          </cell>
          <cell r="I156" t="str">
            <v>全日制非定向</v>
          </cell>
          <cell r="J156" t="str">
            <v>硕士</v>
          </cell>
        </row>
        <row r="157">
          <cell r="B157" t="str">
            <v>聂子焱</v>
          </cell>
          <cell r="C157" t="str">
            <v>120200905000</v>
          </cell>
          <cell r="D157" t="str">
            <v>基础医学院</v>
          </cell>
          <cell r="E157" t="str">
            <v>遗传学</v>
          </cell>
          <cell r="F157" t="str">
            <v>2020</v>
          </cell>
          <cell r="G157" t="str">
            <v>谢小冬</v>
          </cell>
          <cell r="H157" t="str">
            <v>全日制学术学位博士研究生</v>
          </cell>
          <cell r="I157" t="str">
            <v>全日制非定向</v>
          </cell>
          <cell r="J157" t="str">
            <v>博士</v>
          </cell>
        </row>
        <row r="158">
          <cell r="B158" t="str">
            <v>宋昊云</v>
          </cell>
          <cell r="C158" t="str">
            <v>120200905010</v>
          </cell>
          <cell r="D158" t="str">
            <v>基础医学院</v>
          </cell>
          <cell r="E158" t="str">
            <v>遗传学</v>
          </cell>
          <cell r="F158" t="str">
            <v>2020</v>
          </cell>
          <cell r="G158" t="str">
            <v>王德贵</v>
          </cell>
          <cell r="H158" t="str">
            <v>全日制学术学位博士研究生</v>
          </cell>
          <cell r="I158" t="str">
            <v>全日制非定向</v>
          </cell>
          <cell r="J158" t="str">
            <v>博士</v>
          </cell>
        </row>
        <row r="159">
          <cell r="B159" t="str">
            <v>白静雅</v>
          </cell>
          <cell r="C159" t="str">
            <v>120200904990</v>
          </cell>
          <cell r="D159" t="str">
            <v>基础医学院</v>
          </cell>
          <cell r="E159" t="str">
            <v>生物化学与分子生物学</v>
          </cell>
          <cell r="F159" t="str">
            <v>2020</v>
          </cell>
          <cell r="G159" t="str">
            <v>张邦治</v>
          </cell>
          <cell r="H159" t="str">
            <v>全日制学术学位博士研究生</v>
          </cell>
          <cell r="I159" t="str">
            <v>全日制定向</v>
          </cell>
          <cell r="J159" t="str">
            <v>博士</v>
          </cell>
        </row>
        <row r="160">
          <cell r="B160" t="str">
            <v>柴宏礼</v>
          </cell>
          <cell r="C160" t="str">
            <v>120200904941</v>
          </cell>
          <cell r="D160" t="str">
            <v>基础医学院</v>
          </cell>
          <cell r="E160" t="str">
            <v>生物化学与分子生物学</v>
          </cell>
          <cell r="F160" t="str">
            <v>2020</v>
          </cell>
          <cell r="G160" t="str">
            <v>许兆青</v>
          </cell>
          <cell r="H160" t="str">
            <v>全日制学术学位硕博连读博士生</v>
          </cell>
          <cell r="I160" t="str">
            <v>全日制非定向</v>
          </cell>
          <cell r="J160" t="str">
            <v>博士</v>
          </cell>
        </row>
        <row r="161">
          <cell r="B161" t="str">
            <v>冯小翠</v>
          </cell>
          <cell r="C161" t="str">
            <v>220200924580</v>
          </cell>
          <cell r="D161" t="str">
            <v>基础医学院</v>
          </cell>
          <cell r="E161" t="str">
            <v>生物化学与分子生物学</v>
          </cell>
          <cell r="F161" t="str">
            <v>2020</v>
          </cell>
          <cell r="G161" t="str">
            <v>张邦治</v>
          </cell>
          <cell r="H161" t="str">
            <v>全日制学术学位硕士研究生</v>
          </cell>
          <cell r="I161" t="str">
            <v>全日制非定向</v>
          </cell>
          <cell r="J161" t="str">
            <v>硕士</v>
          </cell>
        </row>
        <row r="162">
          <cell r="B162" t="str">
            <v>郭晓敏</v>
          </cell>
          <cell r="C162" t="str">
            <v>120200904950</v>
          </cell>
          <cell r="D162" t="str">
            <v>基础医学院</v>
          </cell>
          <cell r="E162" t="str">
            <v>生物化学与分子生物学</v>
          </cell>
          <cell r="F162" t="str">
            <v>2020</v>
          </cell>
          <cell r="G162" t="str">
            <v>王锐</v>
          </cell>
          <cell r="H162" t="str">
            <v>全日制学术学位硕博连读博士生</v>
          </cell>
          <cell r="I162" t="str">
            <v>全日制非定向</v>
          </cell>
          <cell r="J162" t="str">
            <v>博士</v>
          </cell>
        </row>
        <row r="163">
          <cell r="B163" t="str">
            <v>李洁茹</v>
          </cell>
          <cell r="C163" t="str">
            <v>220200924590</v>
          </cell>
          <cell r="D163" t="str">
            <v>基础医学院</v>
          </cell>
          <cell r="E163" t="str">
            <v>生物化学与分子生物学</v>
          </cell>
          <cell r="F163" t="str">
            <v>2020</v>
          </cell>
          <cell r="G163" t="str">
            <v>王锐</v>
          </cell>
          <cell r="H163" t="str">
            <v>全日制学术学位硕士研究生</v>
          </cell>
          <cell r="I163" t="str">
            <v>全日制非定向</v>
          </cell>
          <cell r="J163" t="str">
            <v>硕士</v>
          </cell>
        </row>
        <row r="164">
          <cell r="B164" t="str">
            <v>李世鑫</v>
          </cell>
          <cell r="C164" t="str">
            <v>220200924551</v>
          </cell>
          <cell r="D164" t="str">
            <v>基础医学院</v>
          </cell>
          <cell r="E164" t="str">
            <v>生物化学与分子生物学</v>
          </cell>
          <cell r="F164" t="str">
            <v>2020</v>
          </cell>
          <cell r="G164" t="str">
            <v>杨东旭</v>
          </cell>
          <cell r="H164" t="str">
            <v>全日制学术学位硕士研究生</v>
          </cell>
          <cell r="I164" t="str">
            <v>全日制非定向</v>
          </cell>
          <cell r="J164" t="str">
            <v>硕士</v>
          </cell>
        </row>
        <row r="165">
          <cell r="B165" t="str">
            <v>卢震华</v>
          </cell>
          <cell r="C165" t="str">
            <v>220200924600</v>
          </cell>
          <cell r="D165" t="str">
            <v>基础医学院</v>
          </cell>
          <cell r="E165" t="str">
            <v>生物化学与分子生物学</v>
          </cell>
          <cell r="F165" t="str">
            <v>2020</v>
          </cell>
          <cell r="G165" t="str">
            <v>许兆青</v>
          </cell>
          <cell r="H165" t="str">
            <v>全日制学术学位硕士研究生</v>
          </cell>
          <cell r="I165" t="str">
            <v>全日制非定向</v>
          </cell>
          <cell r="J165" t="str">
            <v>硕士</v>
          </cell>
        </row>
        <row r="166">
          <cell r="B166" t="str">
            <v>马悦章</v>
          </cell>
          <cell r="C166" t="str">
            <v>220200924610</v>
          </cell>
          <cell r="D166" t="str">
            <v>基础医学院</v>
          </cell>
          <cell r="E166" t="str">
            <v>生物化学与分子生物学</v>
          </cell>
          <cell r="F166" t="str">
            <v>2020</v>
          </cell>
          <cell r="G166" t="str">
            <v>高丽萍</v>
          </cell>
          <cell r="H166" t="str">
            <v>全日制学术学位硕士研究生</v>
          </cell>
          <cell r="I166" t="str">
            <v>全日制非定向</v>
          </cell>
          <cell r="J166" t="str">
            <v>硕士</v>
          </cell>
        </row>
        <row r="167">
          <cell r="B167" t="str">
            <v>庞士明</v>
          </cell>
          <cell r="C167" t="str">
            <v>220200924621</v>
          </cell>
          <cell r="D167" t="str">
            <v>基础医学院</v>
          </cell>
          <cell r="E167" t="str">
            <v>生物化学与分子生物学</v>
          </cell>
          <cell r="F167" t="str">
            <v>2020</v>
          </cell>
          <cell r="G167" t="str">
            <v>王林清</v>
          </cell>
          <cell r="H167" t="str">
            <v>全日制学术学位硕士研究生</v>
          </cell>
          <cell r="I167" t="str">
            <v>全日制非定向</v>
          </cell>
          <cell r="J167" t="str">
            <v>硕士</v>
          </cell>
        </row>
        <row r="168">
          <cell r="B168" t="str">
            <v>彭天宇</v>
          </cell>
          <cell r="C168" t="str">
            <v>120200904961</v>
          </cell>
          <cell r="D168" t="str">
            <v>基础医学院</v>
          </cell>
          <cell r="E168" t="str">
            <v>生物化学与分子生物学</v>
          </cell>
          <cell r="F168" t="str">
            <v>2020</v>
          </cell>
          <cell r="G168" t="str">
            <v>王锐</v>
          </cell>
          <cell r="H168" t="str">
            <v>全日制学术学位硕博连读博士生</v>
          </cell>
          <cell r="I168" t="str">
            <v>全日制非定向</v>
          </cell>
          <cell r="J168" t="str">
            <v>博士</v>
          </cell>
        </row>
        <row r="169">
          <cell r="B169" t="str">
            <v>茹巧敏</v>
          </cell>
          <cell r="C169" t="str">
            <v>220200924630</v>
          </cell>
          <cell r="D169" t="str">
            <v>基础医学院</v>
          </cell>
          <cell r="E169" t="str">
            <v>生物化学与分子生物学</v>
          </cell>
          <cell r="F169" t="str">
            <v>2020</v>
          </cell>
          <cell r="G169" t="str">
            <v>王媛</v>
          </cell>
          <cell r="H169" t="str">
            <v>全日制学术学位硕士研究生</v>
          </cell>
          <cell r="I169" t="str">
            <v>全日制非定向</v>
          </cell>
          <cell r="J169" t="str">
            <v>硕士</v>
          </cell>
        </row>
        <row r="170">
          <cell r="B170" t="str">
            <v>石永航</v>
          </cell>
          <cell r="C170" t="str">
            <v>220200924561</v>
          </cell>
          <cell r="D170" t="str">
            <v>基础医学院</v>
          </cell>
          <cell r="E170" t="str">
            <v>生物化学与分子生物学</v>
          </cell>
          <cell r="F170" t="str">
            <v>2020</v>
          </cell>
          <cell r="G170" t="str">
            <v>方泉</v>
          </cell>
          <cell r="H170" t="str">
            <v>全日制学术学位硕士研究生</v>
          </cell>
          <cell r="I170" t="str">
            <v>全日制非定向</v>
          </cell>
          <cell r="J170" t="str">
            <v>硕士</v>
          </cell>
        </row>
        <row r="171">
          <cell r="B171" t="str">
            <v>王丽娜</v>
          </cell>
          <cell r="C171" t="str">
            <v>220200924640</v>
          </cell>
          <cell r="D171" t="str">
            <v>基础医学院</v>
          </cell>
          <cell r="E171" t="str">
            <v>生物化学与分子生物学</v>
          </cell>
          <cell r="F171" t="str">
            <v>2020</v>
          </cell>
          <cell r="G171" t="str">
            <v>魏虎来</v>
          </cell>
          <cell r="H171" t="str">
            <v>全日制学术学位硕士研究生</v>
          </cell>
          <cell r="I171" t="str">
            <v>全日制非定向</v>
          </cell>
          <cell r="J171" t="str">
            <v>硕士</v>
          </cell>
        </row>
        <row r="172">
          <cell r="B172" t="str">
            <v>王兆鹏</v>
          </cell>
          <cell r="C172" t="str">
            <v>220200924651</v>
          </cell>
          <cell r="D172" t="str">
            <v>基础医学院</v>
          </cell>
          <cell r="E172" t="str">
            <v>生物化学与分子生物学</v>
          </cell>
          <cell r="F172" t="str">
            <v>2020</v>
          </cell>
          <cell r="G172" t="str">
            <v>王凯荣</v>
          </cell>
          <cell r="H172" t="str">
            <v>全日制学术学位硕士研究生</v>
          </cell>
          <cell r="I172" t="str">
            <v>全日制非定向</v>
          </cell>
          <cell r="J172" t="str">
            <v>硕士</v>
          </cell>
        </row>
        <row r="173">
          <cell r="B173" t="str">
            <v>岳昕</v>
          </cell>
          <cell r="C173" t="str">
            <v>220200924661</v>
          </cell>
          <cell r="D173" t="str">
            <v>基础医学院</v>
          </cell>
          <cell r="E173" t="str">
            <v>生物化学与分子生物学</v>
          </cell>
          <cell r="F173" t="str">
            <v>2020</v>
          </cell>
          <cell r="G173" t="str">
            <v>谢俊秋</v>
          </cell>
          <cell r="H173" t="str">
            <v>全日制学术学位硕士研究生</v>
          </cell>
          <cell r="I173" t="str">
            <v>全日制非定向</v>
          </cell>
          <cell r="J173" t="str">
            <v>硕士</v>
          </cell>
        </row>
        <row r="174">
          <cell r="B174" t="str">
            <v>张剑锋</v>
          </cell>
          <cell r="C174" t="str">
            <v>120200904971</v>
          </cell>
          <cell r="D174" t="str">
            <v>基础医学院</v>
          </cell>
          <cell r="E174" t="str">
            <v>生物化学与分子生物学</v>
          </cell>
          <cell r="F174" t="str">
            <v>2020</v>
          </cell>
          <cell r="G174" t="str">
            <v>王锐</v>
          </cell>
          <cell r="H174" t="str">
            <v>全日制学术学位硕博连读博士生</v>
          </cell>
          <cell r="I174" t="str">
            <v>全日制非定向</v>
          </cell>
          <cell r="J174" t="str">
            <v>博士</v>
          </cell>
        </row>
        <row r="175">
          <cell r="B175" t="str">
            <v>朱莎</v>
          </cell>
          <cell r="C175" t="str">
            <v>220200924670</v>
          </cell>
          <cell r="D175" t="str">
            <v>基础医学院</v>
          </cell>
          <cell r="E175" t="str">
            <v>生物化学与分子生物学</v>
          </cell>
          <cell r="F175" t="str">
            <v>2020</v>
          </cell>
          <cell r="G175" t="str">
            <v>白启峰</v>
          </cell>
          <cell r="H175" t="str">
            <v>全日制学术学位硕士研究生</v>
          </cell>
          <cell r="I175" t="str">
            <v>全日制非定向</v>
          </cell>
          <cell r="J175" t="str">
            <v>硕士</v>
          </cell>
        </row>
        <row r="176">
          <cell r="B176" t="str">
            <v>朱玉杰</v>
          </cell>
          <cell r="C176" t="str">
            <v>220200924681</v>
          </cell>
          <cell r="D176" t="str">
            <v>基础医学院</v>
          </cell>
          <cell r="E176" t="str">
            <v>生物化学与分子生物学</v>
          </cell>
          <cell r="F176" t="str">
            <v>2020</v>
          </cell>
          <cell r="G176" t="str">
            <v>林利</v>
          </cell>
          <cell r="H176" t="str">
            <v>全日制学术学位硕士研究生</v>
          </cell>
          <cell r="I176" t="str">
            <v>全日制非定向</v>
          </cell>
          <cell r="J176" t="str">
            <v>硕士</v>
          </cell>
        </row>
        <row r="177">
          <cell r="B177" t="str">
            <v>包婷瑞</v>
          </cell>
          <cell r="C177" t="str">
            <v>220200924310</v>
          </cell>
          <cell r="D177" t="str">
            <v>基础医学院</v>
          </cell>
          <cell r="E177" t="str">
            <v>基础医学</v>
          </cell>
          <cell r="F177" t="str">
            <v>2020</v>
          </cell>
          <cell r="G177" t="str">
            <v>安蓓</v>
          </cell>
          <cell r="H177" t="str">
            <v>全日制学术学位硕士研究生</v>
          </cell>
          <cell r="I177" t="str">
            <v>全日制非定向</v>
          </cell>
          <cell r="J177" t="str">
            <v>硕士</v>
          </cell>
        </row>
        <row r="178">
          <cell r="B178" t="str">
            <v>杜蕴洁</v>
          </cell>
          <cell r="C178" t="str">
            <v>220200924320</v>
          </cell>
          <cell r="D178" t="str">
            <v>基础医学院</v>
          </cell>
          <cell r="E178" t="str">
            <v>基础医学</v>
          </cell>
          <cell r="F178" t="str">
            <v>2020</v>
          </cell>
          <cell r="G178" t="str">
            <v>牛红霞</v>
          </cell>
          <cell r="H178" t="str">
            <v>全日制学术学位硕士研究生</v>
          </cell>
          <cell r="I178" t="str">
            <v>全日制非定向</v>
          </cell>
          <cell r="J178" t="str">
            <v>硕士</v>
          </cell>
        </row>
        <row r="179">
          <cell r="B179" t="str">
            <v>段岚天</v>
          </cell>
          <cell r="C179" t="str">
            <v>220200924331</v>
          </cell>
          <cell r="D179" t="str">
            <v>基础医学院</v>
          </cell>
          <cell r="E179" t="str">
            <v>基础医学</v>
          </cell>
          <cell r="F179" t="str">
            <v>2020</v>
          </cell>
          <cell r="G179" t="str">
            <v>焦宗宪</v>
          </cell>
          <cell r="H179" t="str">
            <v>全日制学术学位硕士研究生</v>
          </cell>
          <cell r="I179" t="str">
            <v>全日制非定向</v>
          </cell>
          <cell r="J179" t="str">
            <v>硕士</v>
          </cell>
        </row>
        <row r="180">
          <cell r="B180" t="str">
            <v>高亚</v>
          </cell>
          <cell r="C180" t="str">
            <v>120200904811</v>
          </cell>
          <cell r="D180" t="str">
            <v>基础医学院</v>
          </cell>
          <cell r="E180" t="str">
            <v>基础医学</v>
          </cell>
          <cell r="F180" t="str">
            <v>2020</v>
          </cell>
          <cell r="G180" t="str">
            <v>田金徽</v>
          </cell>
          <cell r="H180" t="str">
            <v>全日制学术学位硕博连读博士生</v>
          </cell>
          <cell r="I180" t="str">
            <v>全日制非定向</v>
          </cell>
          <cell r="J180" t="str">
            <v>博士</v>
          </cell>
        </row>
        <row r="181">
          <cell r="B181" t="str">
            <v>龚洋</v>
          </cell>
          <cell r="C181" t="str">
            <v>120200904820</v>
          </cell>
          <cell r="D181" t="str">
            <v>基础医学院</v>
          </cell>
          <cell r="E181" t="str">
            <v>基础医学</v>
          </cell>
          <cell r="F181" t="str">
            <v>2020</v>
          </cell>
          <cell r="G181" t="str">
            <v>祝秉东</v>
          </cell>
          <cell r="H181" t="str">
            <v>全日制学术学位博士研究生</v>
          </cell>
          <cell r="I181" t="str">
            <v>全日制非定向</v>
          </cell>
          <cell r="J181" t="str">
            <v>博士</v>
          </cell>
        </row>
        <row r="182">
          <cell r="B182" t="str">
            <v>韩嘉妮</v>
          </cell>
          <cell r="C182" t="str">
            <v>120200904830</v>
          </cell>
          <cell r="D182" t="str">
            <v>基础医学院</v>
          </cell>
          <cell r="E182" t="str">
            <v>基础医学</v>
          </cell>
          <cell r="F182" t="str">
            <v>2020</v>
          </cell>
          <cell r="G182" t="str">
            <v>杨克虎</v>
          </cell>
          <cell r="H182" t="str">
            <v>全日制学术学位博士研究生</v>
          </cell>
          <cell r="I182" t="str">
            <v>全日制非定向</v>
          </cell>
          <cell r="J182" t="str">
            <v>博士</v>
          </cell>
        </row>
        <row r="183">
          <cell r="B183" t="str">
            <v>黄沁蕾</v>
          </cell>
          <cell r="C183" t="str">
            <v>220200924340</v>
          </cell>
          <cell r="D183" t="str">
            <v>基础医学院</v>
          </cell>
          <cell r="E183" t="str">
            <v>基础医学</v>
          </cell>
          <cell r="F183" t="str">
            <v>2020</v>
          </cell>
          <cell r="G183" t="str">
            <v>侯一平</v>
          </cell>
          <cell r="H183" t="str">
            <v>全日制学术学位硕士研究生</v>
          </cell>
          <cell r="I183" t="str">
            <v>全日制非定向</v>
          </cell>
          <cell r="J183" t="str">
            <v>硕士</v>
          </cell>
        </row>
        <row r="184">
          <cell r="B184" t="str">
            <v>火玉梅</v>
          </cell>
          <cell r="C184" t="str">
            <v>120200904840</v>
          </cell>
          <cell r="D184" t="str">
            <v>基础医学院</v>
          </cell>
          <cell r="E184" t="str">
            <v>基础医学</v>
          </cell>
          <cell r="F184" t="str">
            <v>2020</v>
          </cell>
          <cell r="G184" t="str">
            <v>许兆青</v>
          </cell>
          <cell r="H184" t="str">
            <v>全日制学术学位硕博连读博士生</v>
          </cell>
          <cell r="I184" t="str">
            <v>全日制非定向</v>
          </cell>
          <cell r="J184" t="str">
            <v>博士</v>
          </cell>
        </row>
        <row r="185">
          <cell r="B185" t="str">
            <v>寇萱萱</v>
          </cell>
          <cell r="C185" t="str">
            <v>220200924350</v>
          </cell>
          <cell r="D185" t="str">
            <v>基础医学院</v>
          </cell>
          <cell r="E185" t="str">
            <v>基础医学
</v>
          </cell>
          <cell r="F185" t="str">
            <v>2020</v>
          </cell>
          <cell r="G185" t="str">
            <v>张建刚</v>
          </cell>
          <cell r="H185" t="str">
            <v>全日制学术学位硕士研究生</v>
          </cell>
          <cell r="I185" t="str">
            <v>全日制非定向</v>
          </cell>
          <cell r="J185" t="str">
            <v>硕士</v>
          </cell>
        </row>
        <row r="186">
          <cell r="B186" t="str">
            <v>李美萱</v>
          </cell>
          <cell r="C186" t="str">
            <v>120200904850</v>
          </cell>
          <cell r="D186" t="str">
            <v>基础医学院</v>
          </cell>
          <cell r="E186" t="str">
            <v>基础医学</v>
          </cell>
          <cell r="F186" t="str">
            <v>2020</v>
          </cell>
          <cell r="G186" t="str">
            <v>杨克虎</v>
          </cell>
          <cell r="H186" t="str">
            <v>全日制学术学位硕博连读博士生</v>
          </cell>
          <cell r="I186" t="str">
            <v>全日制非定向</v>
          </cell>
          <cell r="J186" t="str">
            <v>博士</v>
          </cell>
        </row>
        <row r="187">
          <cell r="B187" t="str">
            <v>鲁桂娟</v>
          </cell>
          <cell r="C187" t="str">
            <v>220200924360</v>
          </cell>
          <cell r="D187" t="str">
            <v>基础医学院</v>
          </cell>
          <cell r="E187" t="str">
            <v>基础医学</v>
          </cell>
          <cell r="F187" t="str">
            <v>2020</v>
          </cell>
          <cell r="G187" t="str">
            <v>邵玉峰</v>
          </cell>
          <cell r="H187" t="str">
            <v>全日制学术学位硕士研究生</v>
          </cell>
          <cell r="I187" t="str">
            <v>全日制非定向</v>
          </cell>
          <cell r="J187" t="str">
            <v>硕士</v>
          </cell>
        </row>
        <row r="188">
          <cell r="B188" t="str">
            <v>蒲瑞阳</v>
          </cell>
          <cell r="C188" t="str">
            <v>120200904860</v>
          </cell>
          <cell r="D188" t="str">
            <v>基础医学院</v>
          </cell>
          <cell r="E188" t="str">
            <v>基础医学</v>
          </cell>
          <cell r="F188" t="str">
            <v>2020</v>
          </cell>
          <cell r="G188" t="str">
            <v>程宁</v>
          </cell>
          <cell r="H188" t="str">
            <v>全日制学术学位硕博连读博士生</v>
          </cell>
          <cell r="I188" t="str">
            <v>全日制非定向</v>
          </cell>
          <cell r="J188" t="str">
            <v>博士</v>
          </cell>
        </row>
        <row r="189">
          <cell r="B189" t="str">
            <v>秦钰</v>
          </cell>
          <cell r="C189" t="str">
            <v>220200924370</v>
          </cell>
          <cell r="D189" t="str">
            <v>基础医学院</v>
          </cell>
          <cell r="E189" t="str">
            <v>基础医学</v>
          </cell>
          <cell r="F189" t="str">
            <v>2020</v>
          </cell>
          <cell r="G189" t="str">
            <v>杨克虎</v>
          </cell>
          <cell r="H189" t="str">
            <v>全日制学术学位硕士研究生</v>
          </cell>
          <cell r="I189" t="str">
            <v>全日制非定向</v>
          </cell>
          <cell r="J189" t="str">
            <v>硕士</v>
          </cell>
        </row>
        <row r="190">
          <cell r="B190" t="str">
            <v>孙婧容</v>
          </cell>
          <cell r="C190" t="str">
            <v>220200924380</v>
          </cell>
          <cell r="D190" t="str">
            <v>基础医学院</v>
          </cell>
          <cell r="E190" t="str">
            <v>基础医学</v>
          </cell>
          <cell r="F190" t="str">
            <v>2020</v>
          </cell>
          <cell r="G190" t="str">
            <v>冯杰</v>
          </cell>
          <cell r="H190" t="str">
            <v>全日制学术学位硕士研究生</v>
          </cell>
          <cell r="I190" t="str">
            <v>全日制非定向</v>
          </cell>
          <cell r="J190" t="str">
            <v>硕士</v>
          </cell>
        </row>
        <row r="191">
          <cell r="B191" t="str">
            <v>王平</v>
          </cell>
          <cell r="C191" t="str">
            <v>220200924391</v>
          </cell>
          <cell r="D191" t="str">
            <v>基础医学院</v>
          </cell>
          <cell r="E191" t="str">
            <v>基础医学</v>
          </cell>
          <cell r="F191" t="str">
            <v>2020</v>
          </cell>
          <cell r="G191" t="str">
            <v>陈耀龙</v>
          </cell>
          <cell r="H191" t="str">
            <v>全日制学术学位硕士研究生</v>
          </cell>
          <cell r="I191" t="str">
            <v>全日制非定向</v>
          </cell>
          <cell r="J191" t="str">
            <v>硕士</v>
          </cell>
        </row>
        <row r="192">
          <cell r="B192" t="str">
            <v>王苏杰</v>
          </cell>
          <cell r="C192" t="str">
            <v>220200924400</v>
          </cell>
          <cell r="D192" t="str">
            <v>基础医学院</v>
          </cell>
          <cell r="E192" t="str">
            <v>基础医学</v>
          </cell>
          <cell r="F192" t="str">
            <v>2020</v>
          </cell>
          <cell r="G192" t="str">
            <v>李青</v>
          </cell>
          <cell r="H192" t="str">
            <v>全日制学术学位硕士研究生</v>
          </cell>
          <cell r="I192" t="str">
            <v>全日制非定向</v>
          </cell>
          <cell r="J192" t="str">
            <v>硕士</v>
          </cell>
        </row>
        <row r="193">
          <cell r="B193" t="str">
            <v>王雪聪</v>
          </cell>
          <cell r="C193" t="str">
            <v>220200924410</v>
          </cell>
          <cell r="D193" t="str">
            <v>基础医学院</v>
          </cell>
          <cell r="E193" t="str">
            <v>基础医学</v>
          </cell>
          <cell r="F193" t="str">
            <v>2020</v>
          </cell>
          <cell r="G193" t="str">
            <v>韩俭</v>
          </cell>
          <cell r="H193" t="str">
            <v>全日制学术学位硕士研究生</v>
          </cell>
          <cell r="I193" t="str">
            <v>全日制非定向</v>
          </cell>
          <cell r="J193" t="str">
            <v>硕士</v>
          </cell>
        </row>
        <row r="194">
          <cell r="B194" t="str">
            <v>王雨桐</v>
          </cell>
          <cell r="C194" t="str">
            <v>220200924420</v>
          </cell>
          <cell r="D194" t="str">
            <v>基础医学院</v>
          </cell>
          <cell r="E194" t="str">
            <v>基础医学
</v>
          </cell>
          <cell r="F194" t="str">
            <v>2020</v>
          </cell>
          <cell r="G194" t="str">
            <v>宋焱峰</v>
          </cell>
          <cell r="H194" t="str">
            <v>全日制学术学位硕士研究生</v>
          </cell>
          <cell r="I194" t="str">
            <v>全日制非定向</v>
          </cell>
          <cell r="J194" t="str">
            <v>硕士</v>
          </cell>
        </row>
        <row r="195">
          <cell r="B195" t="str">
            <v>魏志鹏</v>
          </cell>
          <cell r="C195" t="str">
            <v>120200904871</v>
          </cell>
          <cell r="D195" t="str">
            <v>基础医学院</v>
          </cell>
          <cell r="E195" t="str">
            <v>基础医学</v>
          </cell>
          <cell r="F195" t="str">
            <v>2020</v>
          </cell>
          <cell r="G195" t="str">
            <v>杨克虎</v>
          </cell>
          <cell r="H195" t="str">
            <v>全日制学术学位博士研究生</v>
          </cell>
          <cell r="I195" t="str">
            <v>全日制定向</v>
          </cell>
          <cell r="J195" t="str">
            <v>博士</v>
          </cell>
        </row>
        <row r="196">
          <cell r="B196" t="str">
            <v>乌日乐</v>
          </cell>
          <cell r="C196" t="str">
            <v>220200924430</v>
          </cell>
          <cell r="D196" t="str">
            <v>基础医学院</v>
          </cell>
          <cell r="E196" t="str">
            <v>基础医学</v>
          </cell>
          <cell r="F196" t="str">
            <v>2020</v>
          </cell>
          <cell r="G196" t="str">
            <v>王德贵</v>
          </cell>
          <cell r="H196" t="str">
            <v>全日制学术学位硕士研究生</v>
          </cell>
          <cell r="I196" t="str">
            <v>全日制非定向</v>
          </cell>
          <cell r="J196" t="str">
            <v>硕士</v>
          </cell>
        </row>
        <row r="197">
          <cell r="B197" t="str">
            <v>徐昆</v>
          </cell>
          <cell r="C197" t="str">
            <v>220200924441</v>
          </cell>
          <cell r="D197" t="str">
            <v>基础医学院</v>
          </cell>
          <cell r="E197" t="str">
            <v>基础医学</v>
          </cell>
          <cell r="F197" t="str">
            <v>2020</v>
          </cell>
          <cell r="G197" t="str">
            <v>谭继英</v>
          </cell>
          <cell r="H197" t="str">
            <v>全日制学术学位硕士研究生</v>
          </cell>
          <cell r="I197" t="str">
            <v>全日制非定向</v>
          </cell>
          <cell r="J197" t="str">
            <v>硕士</v>
          </cell>
        </row>
        <row r="198">
          <cell r="B198" t="str">
            <v>许建国</v>
          </cell>
          <cell r="C198" t="str">
            <v>220200924451</v>
          </cell>
          <cell r="D198" t="str">
            <v>基础医学院</v>
          </cell>
          <cell r="E198" t="str">
            <v>基础医学</v>
          </cell>
          <cell r="F198" t="str">
            <v>2020</v>
          </cell>
          <cell r="G198" t="str">
            <v>田金徽</v>
          </cell>
          <cell r="H198" t="str">
            <v>全日制学术学位硕士研究生</v>
          </cell>
          <cell r="I198" t="str">
            <v>全日制非定向</v>
          </cell>
          <cell r="J198" t="str">
            <v>硕士</v>
          </cell>
        </row>
        <row r="199">
          <cell r="B199" t="str">
            <v>杨晨光</v>
          </cell>
          <cell r="C199" t="str">
            <v>220200924461</v>
          </cell>
          <cell r="D199" t="str">
            <v>基础医学院</v>
          </cell>
          <cell r="E199" t="str">
            <v>基础医学</v>
          </cell>
          <cell r="F199" t="str">
            <v>2020</v>
          </cell>
          <cell r="G199" t="str">
            <v>张芳芳</v>
          </cell>
          <cell r="H199" t="str">
            <v>全日制学术学位硕士研究生</v>
          </cell>
          <cell r="I199" t="str">
            <v>全日制非定向</v>
          </cell>
          <cell r="J199" t="str">
            <v>硕士</v>
          </cell>
        </row>
        <row r="200">
          <cell r="B200" t="str">
            <v>杨峰</v>
          </cell>
          <cell r="C200" t="str">
            <v>220200924471</v>
          </cell>
          <cell r="D200" t="str">
            <v>基础医学院</v>
          </cell>
          <cell r="E200" t="str">
            <v>基础医学</v>
          </cell>
          <cell r="F200" t="str">
            <v>2020</v>
          </cell>
          <cell r="G200" t="str">
            <v>李敏</v>
          </cell>
          <cell r="H200" t="str">
            <v>全日制学术学位硕士研究生</v>
          </cell>
          <cell r="I200" t="str">
            <v>全日制非定向</v>
          </cell>
          <cell r="J200" t="str">
            <v>硕士</v>
          </cell>
        </row>
        <row r="201">
          <cell r="B201" t="str">
            <v>杨金伟</v>
          </cell>
          <cell r="C201" t="str">
            <v>220200924480</v>
          </cell>
          <cell r="D201" t="str">
            <v>基础医学院</v>
          </cell>
          <cell r="E201" t="str">
            <v>基础医学</v>
          </cell>
          <cell r="F201" t="str">
            <v>2020</v>
          </cell>
          <cell r="G201" t="str">
            <v>马彬</v>
          </cell>
          <cell r="H201" t="str">
            <v>全日制学术学位硕士研究生</v>
          </cell>
          <cell r="I201" t="str">
            <v>全日制定向</v>
          </cell>
          <cell r="J201" t="str">
            <v>硕士</v>
          </cell>
        </row>
        <row r="202">
          <cell r="B202" t="str">
            <v>杨青霞</v>
          </cell>
          <cell r="C202" t="str">
            <v>220200924490</v>
          </cell>
          <cell r="D202" t="str">
            <v>基础医学院</v>
          </cell>
          <cell r="E202" t="str">
            <v>基础医学</v>
          </cell>
          <cell r="F202" t="str">
            <v>2020</v>
          </cell>
          <cell r="G202" t="str">
            <v>雒艳萍</v>
          </cell>
          <cell r="H202" t="str">
            <v>全日制学术学位硕士研究生</v>
          </cell>
          <cell r="I202" t="str">
            <v>全日制非定向</v>
          </cell>
          <cell r="J202" t="str">
            <v>硕士</v>
          </cell>
        </row>
        <row r="203">
          <cell r="B203" t="str">
            <v>杨兴文</v>
          </cell>
          <cell r="C203" t="str">
            <v>120200904891</v>
          </cell>
          <cell r="D203" t="str">
            <v>基础医学院</v>
          </cell>
          <cell r="E203" t="str">
            <v>基础医学</v>
          </cell>
          <cell r="F203" t="str">
            <v>2020</v>
          </cell>
          <cell r="G203" t="str">
            <v>邵玉峰</v>
          </cell>
          <cell r="H203" t="str">
            <v>全日制学术学位博士研究生</v>
          </cell>
          <cell r="I203" t="str">
            <v>全日制非定向</v>
          </cell>
          <cell r="J203" t="str">
            <v>博士</v>
          </cell>
        </row>
        <row r="204">
          <cell r="B204" t="str">
            <v>杨燕</v>
          </cell>
          <cell r="C204" t="str">
            <v>220200924500</v>
          </cell>
          <cell r="D204" t="str">
            <v>基础医学院</v>
          </cell>
          <cell r="E204" t="str">
            <v>基础医学</v>
          </cell>
          <cell r="F204" t="str">
            <v>2020</v>
          </cell>
          <cell r="G204" t="str">
            <v>程宁</v>
          </cell>
          <cell r="H204" t="str">
            <v>全日制学术学位硕士研究生</v>
          </cell>
          <cell r="I204" t="str">
            <v>全日制非定向</v>
          </cell>
          <cell r="J204" t="str">
            <v>硕士</v>
          </cell>
        </row>
        <row r="205">
          <cell r="B205" t="str">
            <v>杨楠</v>
          </cell>
          <cell r="C205" t="str">
            <v>120200904881</v>
          </cell>
          <cell r="D205" t="str">
            <v>基础医学院</v>
          </cell>
          <cell r="E205" t="str">
            <v>基础医学</v>
          </cell>
          <cell r="F205" t="str">
            <v>2020</v>
          </cell>
          <cell r="G205" t="str">
            <v>陈耀龙</v>
          </cell>
          <cell r="H205" t="str">
            <v>全日制学术学位硕博连读博士生</v>
          </cell>
          <cell r="I205" t="str">
            <v>全日制非定向</v>
          </cell>
          <cell r="J205" t="str">
            <v>博士</v>
          </cell>
        </row>
        <row r="206">
          <cell r="B206" t="str">
            <v>玉炫</v>
          </cell>
          <cell r="C206" t="str">
            <v>120200904900</v>
          </cell>
          <cell r="D206" t="str">
            <v>基础医学院</v>
          </cell>
          <cell r="E206" t="str">
            <v>基础医学</v>
          </cell>
          <cell r="F206" t="str">
            <v>2020</v>
          </cell>
          <cell r="G206" t="str">
            <v>陈耀龙</v>
          </cell>
          <cell r="H206" t="str">
            <v>全日制学术学位博士研究生</v>
          </cell>
          <cell r="I206" t="str">
            <v>全日制非定向</v>
          </cell>
          <cell r="J206" t="str">
            <v>博士</v>
          </cell>
        </row>
        <row r="207">
          <cell r="B207" t="str">
            <v>张丹</v>
          </cell>
          <cell r="C207" t="str">
            <v>220200924510</v>
          </cell>
          <cell r="D207" t="str">
            <v>基础医学院</v>
          </cell>
          <cell r="E207" t="str">
            <v>基础医学</v>
          </cell>
          <cell r="F207" t="str">
            <v>2020</v>
          </cell>
          <cell r="G207" t="str">
            <v>祝秉东</v>
          </cell>
          <cell r="H207" t="str">
            <v>全日制学术学位硕士研究生</v>
          </cell>
          <cell r="I207" t="str">
            <v>全日制非定向</v>
          </cell>
          <cell r="J207" t="str">
            <v>硕士</v>
          </cell>
        </row>
        <row r="208">
          <cell r="B208" t="str">
            <v>张华</v>
          </cell>
          <cell r="C208" t="str">
            <v>220200924520</v>
          </cell>
          <cell r="D208" t="str">
            <v>基础医学院</v>
          </cell>
          <cell r="E208" t="str">
            <v>基础医学</v>
          </cell>
          <cell r="F208" t="str">
            <v>2020</v>
          </cell>
          <cell r="G208" t="str">
            <v>张建刚</v>
          </cell>
          <cell r="H208" t="str">
            <v>全日制学术学位硕士研究生</v>
          </cell>
          <cell r="I208" t="str">
            <v>全日制非定向</v>
          </cell>
          <cell r="J208" t="str">
            <v>硕士</v>
          </cell>
        </row>
        <row r="209">
          <cell r="B209" t="str">
            <v>张景莹</v>
          </cell>
          <cell r="C209" t="str">
            <v>120200904980</v>
          </cell>
          <cell r="D209" t="str">
            <v>基础医学院</v>
          </cell>
          <cell r="E209" t="str">
            <v>基础医学
</v>
          </cell>
          <cell r="F209" t="str">
            <v>2020</v>
          </cell>
          <cell r="G209" t="str">
            <v>倪京满</v>
          </cell>
          <cell r="H209" t="str">
            <v>全日制学术学位硕博连读博士生</v>
          </cell>
          <cell r="I209" t="str">
            <v>全日制非定向</v>
          </cell>
          <cell r="J209" t="str">
            <v>博士</v>
          </cell>
        </row>
        <row r="210">
          <cell r="B210" t="str">
            <v>张琴琴</v>
          </cell>
          <cell r="C210" t="str">
            <v>120200904910</v>
          </cell>
          <cell r="D210" t="str">
            <v>基础医学院</v>
          </cell>
          <cell r="E210" t="str">
            <v>基础医学</v>
          </cell>
          <cell r="F210" t="str">
            <v>2020</v>
          </cell>
          <cell r="G210" t="str">
            <v>方泉</v>
          </cell>
          <cell r="H210" t="str">
            <v>全日制学术学位硕博连读博士生</v>
          </cell>
          <cell r="I210" t="str">
            <v>全日制非定向</v>
          </cell>
          <cell r="J210" t="str">
            <v>博士</v>
          </cell>
        </row>
        <row r="211">
          <cell r="B211" t="str">
            <v>张亦舒</v>
          </cell>
          <cell r="C211" t="str">
            <v>120200904920</v>
          </cell>
          <cell r="D211" t="str">
            <v>基础医学院</v>
          </cell>
          <cell r="E211" t="str">
            <v>基础医学</v>
          </cell>
          <cell r="F211" t="str">
            <v>2020</v>
          </cell>
          <cell r="G211" t="str">
            <v>景玉宏</v>
          </cell>
          <cell r="H211" t="str">
            <v>全日制学术学位博士研究生</v>
          </cell>
          <cell r="I211" t="str">
            <v>全日制非定向</v>
          </cell>
          <cell r="J211" t="str">
            <v>博士</v>
          </cell>
        </row>
        <row r="212">
          <cell r="B212" t="str">
            <v>张璐</v>
          </cell>
          <cell r="C212" t="str">
            <v>220200924530</v>
          </cell>
          <cell r="D212" t="str">
            <v>基础医学院</v>
          </cell>
          <cell r="E212" t="str">
            <v>基础医学</v>
          </cell>
          <cell r="F212" t="str">
            <v>2020</v>
          </cell>
          <cell r="G212" t="str">
            <v>景玉宏</v>
          </cell>
          <cell r="H212" t="str">
            <v>全日制学术学位硕士研究生</v>
          </cell>
          <cell r="I212" t="str">
            <v>全日制非定向</v>
          </cell>
          <cell r="J212" t="str">
            <v>硕士</v>
          </cell>
        </row>
        <row r="213">
          <cell r="B213" t="str">
            <v>赵婵媛</v>
          </cell>
          <cell r="C213" t="str">
            <v>120200904930</v>
          </cell>
          <cell r="D213" t="str">
            <v>基础医学院</v>
          </cell>
          <cell r="E213" t="str">
            <v>基础医学</v>
          </cell>
          <cell r="F213" t="str">
            <v>2020</v>
          </cell>
          <cell r="G213" t="str">
            <v>李敏</v>
          </cell>
          <cell r="H213" t="str">
            <v>全日制学术学位博士研究生</v>
          </cell>
          <cell r="I213" t="str">
            <v>全日制非定向</v>
          </cell>
          <cell r="J213" t="str">
            <v>博士</v>
          </cell>
        </row>
        <row r="214">
          <cell r="B214" t="str">
            <v>王晓</v>
          </cell>
          <cell r="C214" t="str">
            <v>220200924830</v>
          </cell>
          <cell r="D214" t="str">
            <v>基础医学院</v>
          </cell>
          <cell r="E214" t="str">
            <v>中西医结合</v>
          </cell>
          <cell r="F214" t="str">
            <v>2020</v>
          </cell>
          <cell r="G214" t="str">
            <v>王学习</v>
          </cell>
          <cell r="H214" t="str">
            <v>全日制学术学位硕士研究生</v>
          </cell>
          <cell r="I214" t="str">
            <v>全日制定向</v>
          </cell>
          <cell r="J214" t="str">
            <v>硕士</v>
          </cell>
        </row>
        <row r="215">
          <cell r="B215" t="str">
            <v>智宇辰</v>
          </cell>
          <cell r="C215" t="str">
            <v>220200924841</v>
          </cell>
          <cell r="D215" t="str">
            <v>基础医学院</v>
          </cell>
          <cell r="E215" t="str">
            <v>中西医结合</v>
          </cell>
          <cell r="F215" t="str">
            <v>2020</v>
          </cell>
          <cell r="G215" t="str">
            <v>李雪峰</v>
          </cell>
          <cell r="H215" t="str">
            <v>全日制学术学位硕士研究生</v>
          </cell>
          <cell r="I215" t="str">
            <v>全日制非定向</v>
          </cell>
          <cell r="J215" t="str">
            <v>硕士</v>
          </cell>
        </row>
        <row r="216">
          <cell r="B216" t="str">
            <v>李景月</v>
          </cell>
          <cell r="C216" t="str">
            <v>220200924690</v>
          </cell>
          <cell r="D216" t="str">
            <v>基础医学院</v>
          </cell>
          <cell r="E216" t="str">
            <v>药理学</v>
          </cell>
          <cell r="F216" t="str">
            <v>2020</v>
          </cell>
          <cell r="G216" t="str">
            <v>王锐</v>
          </cell>
          <cell r="H216" t="str">
            <v>全日制学术学位硕士研究生</v>
          </cell>
          <cell r="I216" t="str">
            <v>全日制非定向</v>
          </cell>
          <cell r="J216" t="str">
            <v>硕士</v>
          </cell>
        </row>
        <row r="217">
          <cell r="B217" t="str">
            <v>李凯</v>
          </cell>
          <cell r="C217" t="str">
            <v>220200924701</v>
          </cell>
          <cell r="D217" t="str">
            <v>基础医学院</v>
          </cell>
          <cell r="E217" t="str">
            <v>药理学</v>
          </cell>
          <cell r="F217" t="str">
            <v>2020</v>
          </cell>
          <cell r="G217" t="str">
            <v>刘鑫</v>
          </cell>
          <cell r="H217" t="str">
            <v>全日制学术学位硕士研究生</v>
          </cell>
          <cell r="I217" t="str">
            <v>全日制非定向</v>
          </cell>
          <cell r="J217" t="str">
            <v>硕士</v>
          </cell>
        </row>
        <row r="218">
          <cell r="B218" t="str">
            <v>马玲</v>
          </cell>
          <cell r="C218">
            <v>220200924710</v>
          </cell>
          <cell r="D218" t="str">
            <v>基础医学院</v>
          </cell>
          <cell r="E218" t="str">
            <v>药理学</v>
          </cell>
          <cell r="F218" t="str">
            <v>2020</v>
          </cell>
          <cell r="G218" t="str">
            <v>宋竟婧</v>
          </cell>
          <cell r="H218" t="str">
            <v>全日制学术学位硕士研究生</v>
          </cell>
          <cell r="I218" t="str">
            <v>全日制非定向</v>
          </cell>
          <cell r="J218" t="str">
            <v>硕士</v>
          </cell>
        </row>
        <row r="219">
          <cell r="B219" t="str">
            <v>马子健</v>
          </cell>
          <cell r="C219" t="str">
            <v>220200924731</v>
          </cell>
          <cell r="D219" t="str">
            <v>基础医学院</v>
          </cell>
          <cell r="E219" t="str">
            <v>药理学</v>
          </cell>
          <cell r="F219" t="str">
            <v>2020</v>
          </cell>
          <cell r="G219" t="str">
            <v>王超</v>
          </cell>
          <cell r="H219" t="str">
            <v>全日制学术学位硕士研究生</v>
          </cell>
          <cell r="I219" t="str">
            <v>全日制定向</v>
          </cell>
          <cell r="J219" t="str">
            <v>硕士</v>
          </cell>
        </row>
        <row r="220">
          <cell r="B220" t="str">
            <v>马雯</v>
          </cell>
          <cell r="C220" t="str">
            <v>220200924720</v>
          </cell>
          <cell r="D220" t="str">
            <v>基础医学院</v>
          </cell>
          <cell r="E220" t="str">
            <v>药理学</v>
          </cell>
          <cell r="F220" t="str">
            <v>2020</v>
          </cell>
          <cell r="G220" t="str">
            <v>孙旺盛</v>
          </cell>
          <cell r="H220" t="str">
            <v>全日制学术学位硕士研究生</v>
          </cell>
          <cell r="I220" t="str">
            <v>全日制非定向</v>
          </cell>
          <cell r="J220" t="str">
            <v>硕士</v>
          </cell>
        </row>
        <row r="221">
          <cell r="B221" t="str">
            <v>孙硕</v>
          </cell>
          <cell r="C221">
            <v>220200924741</v>
          </cell>
          <cell r="D221" t="str">
            <v>基础医学院</v>
          </cell>
          <cell r="E221" t="str">
            <v>药理学</v>
          </cell>
          <cell r="F221" t="str">
            <v>2020</v>
          </cell>
          <cell r="G221" t="str">
            <v>阎文锦</v>
          </cell>
          <cell r="H221" t="str">
            <v>全日制学术学位硕士研究生</v>
          </cell>
          <cell r="I221" t="str">
            <v>全日制非定向</v>
          </cell>
          <cell r="J221" t="str">
            <v>硕士</v>
          </cell>
        </row>
        <row r="222">
          <cell r="B222" t="str">
            <v>王聪</v>
          </cell>
          <cell r="C222" t="str">
            <v>220200924751</v>
          </cell>
          <cell r="D222" t="str">
            <v>基础医学院</v>
          </cell>
          <cell r="E222" t="str">
            <v>药理学</v>
          </cell>
          <cell r="F222" t="str">
            <v>2020</v>
          </cell>
          <cell r="G222" t="str">
            <v>张海龙</v>
          </cell>
          <cell r="H222" t="str">
            <v>全日制学术学位硕士研究生</v>
          </cell>
          <cell r="I222" t="str">
            <v>全日制非定向</v>
          </cell>
          <cell r="J222" t="str">
            <v>硕士</v>
          </cell>
        </row>
        <row r="223">
          <cell r="B223" t="str">
            <v>王红鹰</v>
          </cell>
          <cell r="C223" t="str">
            <v>220200924760</v>
          </cell>
          <cell r="D223" t="str">
            <v>基础医学院</v>
          </cell>
          <cell r="E223" t="str">
            <v>药理学</v>
          </cell>
          <cell r="F223" t="str">
            <v>2020</v>
          </cell>
          <cell r="G223" t="str">
            <v>许兆青</v>
          </cell>
          <cell r="H223" t="str">
            <v>全日制学术学位硕士研究生</v>
          </cell>
          <cell r="I223" t="str">
            <v>全日制非定向</v>
          </cell>
          <cell r="J223" t="str">
            <v>硕士</v>
          </cell>
        </row>
        <row r="224">
          <cell r="B224" t="str">
            <v>谢秀玲</v>
          </cell>
          <cell r="C224" t="str">
            <v>220200924770</v>
          </cell>
          <cell r="D224" t="str">
            <v>基础医学院</v>
          </cell>
          <cell r="E224" t="str">
            <v>药理学</v>
          </cell>
          <cell r="F224" t="str">
            <v>2020</v>
          </cell>
          <cell r="G224" t="str">
            <v>许兆青</v>
          </cell>
          <cell r="H224" t="str">
            <v>全日制学术学位硕士研究生</v>
          </cell>
          <cell r="I224" t="str">
            <v>全日制非定向</v>
          </cell>
          <cell r="J224" t="str">
            <v>硕士</v>
          </cell>
        </row>
        <row r="225">
          <cell r="B225" t="str">
            <v>杨常艳</v>
          </cell>
          <cell r="C225" t="str">
            <v>220200924780</v>
          </cell>
          <cell r="D225" t="str">
            <v>基础医学院</v>
          </cell>
          <cell r="E225" t="str">
            <v>药理学</v>
          </cell>
          <cell r="F225" t="str">
            <v>2020</v>
          </cell>
          <cell r="G225" t="str">
            <v>阎文锦</v>
          </cell>
          <cell r="H225" t="str">
            <v>全日制学术学位硕士研究生</v>
          </cell>
          <cell r="I225" t="str">
            <v>全日制非定向</v>
          </cell>
          <cell r="J225" t="str">
            <v>硕士</v>
          </cell>
        </row>
        <row r="226">
          <cell r="B226" t="str">
            <v>杨蕊英</v>
          </cell>
          <cell r="C226" t="str">
            <v>220200924790</v>
          </cell>
          <cell r="D226" t="str">
            <v>基础医学院</v>
          </cell>
          <cell r="E226" t="str">
            <v>药理学</v>
          </cell>
          <cell r="F226" t="str">
            <v>2020</v>
          </cell>
          <cell r="G226" t="str">
            <v>张宝来</v>
          </cell>
          <cell r="H226" t="str">
            <v>全日制学术学位硕士研究生</v>
          </cell>
          <cell r="I226" t="str">
            <v>全日制非定向</v>
          </cell>
          <cell r="J226" t="str">
            <v>硕士</v>
          </cell>
        </row>
        <row r="227">
          <cell r="B227" t="str">
            <v>曾鑫</v>
          </cell>
          <cell r="C227">
            <v>220200924801</v>
          </cell>
          <cell r="D227" t="str">
            <v>基础医学院</v>
          </cell>
          <cell r="E227" t="str">
            <v>药理学</v>
          </cell>
          <cell r="F227" t="str">
            <v>2020</v>
          </cell>
          <cell r="G227" t="str">
            <v>路莉</v>
          </cell>
          <cell r="H227" t="str">
            <v>全日制学术学位硕士研究生</v>
          </cell>
          <cell r="I227" t="str">
            <v>全日制非定向</v>
          </cell>
          <cell r="J227" t="str">
            <v>硕士</v>
          </cell>
        </row>
        <row r="228">
          <cell r="B228" t="str">
            <v>詹悦</v>
          </cell>
          <cell r="C228" t="str">
            <v>220200924810</v>
          </cell>
          <cell r="D228" t="str">
            <v>基础医学院</v>
          </cell>
          <cell r="E228" t="str">
            <v>药理学</v>
          </cell>
          <cell r="F228" t="str">
            <v>2020</v>
          </cell>
          <cell r="G228" t="str">
            <v>王锐</v>
          </cell>
          <cell r="H228" t="str">
            <v>全日制学术学位硕士研究生</v>
          </cell>
          <cell r="I228" t="str">
            <v>全日制非定向</v>
          </cell>
          <cell r="J228" t="str">
            <v>硕士</v>
          </cell>
        </row>
        <row r="229">
          <cell r="B229" t="str">
            <v>陈刚</v>
          </cell>
          <cell r="C229" t="str">
            <v>120190904101</v>
          </cell>
          <cell r="D229" t="str">
            <v>基础医学院</v>
          </cell>
          <cell r="E229" t="str">
            <v>遗传学</v>
          </cell>
          <cell r="F229" t="str">
            <v>2019</v>
          </cell>
          <cell r="G229" t="str">
            <v>魏虎来</v>
          </cell>
          <cell r="H229" t="str">
            <v>学术学位博士</v>
          </cell>
          <cell r="I229" t="str">
            <v>非定向</v>
          </cell>
          <cell r="J229" t="str">
            <v>博士</v>
          </cell>
        </row>
        <row r="230">
          <cell r="B230" t="str">
            <v>秦淼</v>
          </cell>
          <cell r="C230" t="str">
            <v>120190904110</v>
          </cell>
          <cell r="D230" t="str">
            <v>基础医学院</v>
          </cell>
          <cell r="E230" t="str">
            <v>遗传学</v>
          </cell>
          <cell r="F230" t="str">
            <v>2019</v>
          </cell>
          <cell r="G230" t="str">
            <v>魏虎来</v>
          </cell>
          <cell r="H230" t="str">
            <v>学术学位博士</v>
          </cell>
          <cell r="I230" t="str">
            <v>定向</v>
          </cell>
          <cell r="J230" t="str">
            <v>博士</v>
          </cell>
        </row>
        <row r="231">
          <cell r="B231" t="str">
            <v>赵yan飞</v>
          </cell>
          <cell r="C231" t="str">
            <v>120190904120</v>
          </cell>
          <cell r="D231" t="str">
            <v>基础医学院</v>
          </cell>
          <cell r="E231" t="str">
            <v>遗传学</v>
          </cell>
          <cell r="F231" t="str">
            <v>2019</v>
          </cell>
          <cell r="G231" t="str">
            <v>谢小冬</v>
          </cell>
          <cell r="H231" t="str">
            <v>博士（硕博连读）</v>
          </cell>
          <cell r="I231" t="str">
            <v>非定向</v>
          </cell>
          <cell r="J231" t="str">
            <v>博士</v>
          </cell>
        </row>
        <row r="232">
          <cell r="B232" t="str">
            <v>齐如鹏</v>
          </cell>
          <cell r="C232" t="str">
            <v>120190904061</v>
          </cell>
          <cell r="D232" t="str">
            <v>基础医学院</v>
          </cell>
          <cell r="E232" t="str">
            <v>生物化学与分子生物学</v>
          </cell>
          <cell r="F232" t="str">
            <v>2019</v>
          </cell>
          <cell r="G232" t="str">
            <v>王锐</v>
          </cell>
          <cell r="H232" t="str">
            <v>博士（硕博连读）</v>
          </cell>
          <cell r="I232" t="str">
            <v>非定向</v>
          </cell>
          <cell r="J232" t="str">
            <v>博士</v>
          </cell>
        </row>
        <row r="233">
          <cell r="B233" t="str">
            <v>王梦然</v>
          </cell>
          <cell r="C233" t="str">
            <v>120190904070</v>
          </cell>
          <cell r="D233" t="str">
            <v>基础医学院</v>
          </cell>
          <cell r="E233" t="str">
            <v>生物化学与分子生物学</v>
          </cell>
          <cell r="F233" t="str">
            <v>2019</v>
          </cell>
          <cell r="G233" t="str">
            <v>许兆青</v>
          </cell>
          <cell r="H233" t="str">
            <v>博士（硕博连读）</v>
          </cell>
          <cell r="I233" t="str">
            <v>非定向</v>
          </cell>
          <cell r="J233" t="str">
            <v>博士</v>
          </cell>
        </row>
        <row r="234">
          <cell r="B234" t="str">
            <v>张晓玮</v>
          </cell>
          <cell r="C234" t="str">
            <v>120190904080</v>
          </cell>
          <cell r="D234" t="str">
            <v>基础医学院</v>
          </cell>
          <cell r="E234" t="str">
            <v>生物化学与分子生物学</v>
          </cell>
          <cell r="F234" t="str">
            <v>2019</v>
          </cell>
          <cell r="G234" t="str">
            <v>王锐</v>
          </cell>
          <cell r="H234" t="str">
            <v>博士（硕博连读）</v>
          </cell>
          <cell r="I234" t="str">
            <v>非定向</v>
          </cell>
          <cell r="J234" t="str">
            <v>博士</v>
          </cell>
        </row>
        <row r="235">
          <cell r="B235" t="str">
            <v>常琳琳</v>
          </cell>
          <cell r="C235" t="str">
            <v>120190903920</v>
          </cell>
          <cell r="D235" t="str">
            <v>基础医学院</v>
          </cell>
          <cell r="E235" t="str">
            <v>基础医学</v>
          </cell>
          <cell r="F235" t="str">
            <v>2019</v>
          </cell>
          <cell r="G235" t="str">
            <v>倪京满</v>
          </cell>
          <cell r="H235" t="str">
            <v>博士（硕博连读）</v>
          </cell>
          <cell r="I235" t="str">
            <v>非定向</v>
          </cell>
          <cell r="J235" t="str">
            <v>博士</v>
          </cell>
        </row>
        <row r="236">
          <cell r="B236" t="str">
            <v>陈海超</v>
          </cell>
          <cell r="C236" t="str">
            <v>120190903930</v>
          </cell>
          <cell r="D236" t="str">
            <v>基础医学院</v>
          </cell>
          <cell r="E236" t="str">
            <v>基础医学</v>
          </cell>
          <cell r="F236" t="str">
            <v>2019</v>
          </cell>
          <cell r="G236" t="str">
            <v>景玉宏</v>
          </cell>
          <cell r="H236" t="str">
            <v>博士（硕博连读）</v>
          </cell>
          <cell r="I236" t="str">
            <v>非定向</v>
          </cell>
          <cell r="J236" t="str">
            <v>博士</v>
          </cell>
        </row>
        <row r="237">
          <cell r="B237" t="str">
            <v>郭丽萍</v>
          </cell>
          <cell r="C237" t="str">
            <v>120190903940</v>
          </cell>
          <cell r="D237" t="str">
            <v>基础医学院</v>
          </cell>
          <cell r="E237" t="str">
            <v>基础医学</v>
          </cell>
          <cell r="F237" t="str">
            <v>2019</v>
          </cell>
          <cell r="G237" t="str">
            <v>杨克虎</v>
          </cell>
          <cell r="H237" t="str">
            <v>学术学位博士</v>
          </cell>
          <cell r="I237" t="str">
            <v>非定向</v>
          </cell>
          <cell r="J237" t="str">
            <v>博士</v>
          </cell>
        </row>
        <row r="238">
          <cell r="B238" t="str">
            <v>李治宏</v>
          </cell>
          <cell r="C238" t="str">
            <v>120190903951</v>
          </cell>
          <cell r="D238" t="str">
            <v>基础医学院</v>
          </cell>
          <cell r="E238" t="str">
            <v>基础医学</v>
          </cell>
          <cell r="F238" t="str">
            <v>2019</v>
          </cell>
          <cell r="G238" t="str">
            <v>杨克虎</v>
          </cell>
          <cell r="H238" t="str">
            <v>学术学位博士</v>
          </cell>
          <cell r="I238" t="str">
            <v>非定向</v>
          </cell>
          <cell r="J238" t="str">
            <v>博士</v>
          </cell>
        </row>
        <row r="239">
          <cell r="B239" t="str">
            <v>欧阳思维</v>
          </cell>
          <cell r="C239" t="str">
            <v>120190903960</v>
          </cell>
          <cell r="D239" t="str">
            <v>基础医学院</v>
          </cell>
          <cell r="E239" t="str">
            <v>基础医学</v>
          </cell>
          <cell r="F239" t="str">
            <v>2019</v>
          </cell>
          <cell r="G239" t="str">
            <v>王德贵</v>
          </cell>
          <cell r="H239" t="str">
            <v>学术学位博士</v>
          </cell>
          <cell r="I239" t="str">
            <v>定向</v>
          </cell>
          <cell r="J239" t="str">
            <v>博士</v>
          </cell>
        </row>
        <row r="240">
          <cell r="B240" t="str">
            <v>任晓宇</v>
          </cell>
          <cell r="C240" t="str">
            <v>120190903970</v>
          </cell>
          <cell r="D240" t="str">
            <v>基础医学院</v>
          </cell>
          <cell r="E240" t="str">
            <v>基础医学</v>
          </cell>
          <cell r="F240" t="str">
            <v>2019</v>
          </cell>
          <cell r="G240" t="str">
            <v>程宁</v>
          </cell>
          <cell r="H240" t="str">
            <v>博士（硕博连读）</v>
          </cell>
          <cell r="I240" t="str">
            <v>非定向</v>
          </cell>
          <cell r="J240" t="str">
            <v>博士</v>
          </cell>
        </row>
        <row r="241">
          <cell r="B241" t="str">
            <v>任艳丽</v>
          </cell>
          <cell r="C241" t="str">
            <v>120190903980</v>
          </cell>
          <cell r="D241" t="str">
            <v>基础医学院</v>
          </cell>
          <cell r="E241" t="str">
            <v>基础医学</v>
          </cell>
          <cell r="F241" t="str">
            <v>2019</v>
          </cell>
          <cell r="G241" t="str">
            <v>侯一平</v>
          </cell>
          <cell r="H241" t="str">
            <v>博士（硕博连读）</v>
          </cell>
          <cell r="I241" t="str">
            <v>非定向</v>
          </cell>
          <cell r="J241" t="str">
            <v>博士</v>
          </cell>
        </row>
        <row r="242">
          <cell r="B242" t="str">
            <v>王娟</v>
          </cell>
          <cell r="C242" t="str">
            <v>120190903990</v>
          </cell>
          <cell r="D242" t="str">
            <v>基础医学院</v>
          </cell>
          <cell r="E242" t="str">
            <v>基础医学</v>
          </cell>
          <cell r="F242" t="str">
            <v>2019</v>
          </cell>
          <cell r="G242" t="str">
            <v>祝秉东</v>
          </cell>
          <cell r="H242" t="str">
            <v>博士（硕博连读）</v>
          </cell>
          <cell r="I242" t="str">
            <v>非定向</v>
          </cell>
          <cell r="J242" t="str">
            <v>博士</v>
          </cell>
        </row>
        <row r="243">
          <cell r="B243" t="str">
            <v>王梦书</v>
          </cell>
          <cell r="C243" t="str">
            <v>120190904000</v>
          </cell>
          <cell r="D243" t="str">
            <v>基础医学院</v>
          </cell>
          <cell r="E243" t="str">
            <v>基础医学</v>
          </cell>
          <cell r="F243" t="str">
            <v>2019</v>
          </cell>
          <cell r="G243" t="str">
            <v>田金徽</v>
          </cell>
          <cell r="H243" t="str">
            <v>学术学位博士</v>
          </cell>
          <cell r="I243" t="str">
            <v>定向</v>
          </cell>
          <cell r="J243" t="str">
            <v>博士</v>
          </cell>
        </row>
        <row r="244">
          <cell r="B244" t="str">
            <v>王子君</v>
          </cell>
          <cell r="C244" t="str">
            <v>220190921960</v>
          </cell>
          <cell r="D244" t="str">
            <v>基础医学院</v>
          </cell>
          <cell r="E244" t="str">
            <v>基础医学</v>
          </cell>
          <cell r="F244" t="str">
            <v>2019</v>
          </cell>
          <cell r="G244" t="str">
            <v>陈耀龙</v>
          </cell>
          <cell r="H244" t="str">
            <v>学术学位硕士</v>
          </cell>
          <cell r="I244" t="str">
            <v>非定向</v>
          </cell>
          <cell r="J244" t="str">
            <v>硕士</v>
          </cell>
        </row>
        <row r="245">
          <cell r="B245" t="str">
            <v>魏巍</v>
          </cell>
          <cell r="C245" t="str">
            <v>220190921971</v>
          </cell>
          <cell r="D245" t="str">
            <v>基础医学院</v>
          </cell>
          <cell r="E245" t="str">
            <v>基础医学</v>
          </cell>
          <cell r="F245" t="str">
            <v>2019</v>
          </cell>
          <cell r="G245" t="str">
            <v>田金徽</v>
          </cell>
          <cell r="H245" t="str">
            <v>学术学位硕士</v>
          </cell>
          <cell r="I245" t="str">
            <v>定向</v>
          </cell>
          <cell r="J245" t="str">
            <v>硕士</v>
          </cell>
        </row>
        <row r="246">
          <cell r="B246" t="str">
            <v>邢新</v>
          </cell>
          <cell r="C246" t="str">
            <v>120190904011</v>
          </cell>
          <cell r="D246" t="str">
            <v>基础医学院</v>
          </cell>
          <cell r="E246" t="str">
            <v>基础医学</v>
          </cell>
          <cell r="F246" t="str">
            <v>2019</v>
          </cell>
          <cell r="G246" t="str">
            <v>杨克虎</v>
          </cell>
          <cell r="H246" t="str">
            <v>学术学位博士</v>
          </cell>
          <cell r="I246" t="str">
            <v>定向</v>
          </cell>
          <cell r="J246" t="str">
            <v>博士</v>
          </cell>
        </row>
        <row r="247">
          <cell r="B247" t="str">
            <v>徐争</v>
          </cell>
          <cell r="C247" t="str">
            <v>120190908100</v>
          </cell>
          <cell r="D247" t="str">
            <v>基础医学院</v>
          </cell>
          <cell r="E247" t="str">
            <v>基础医学</v>
          </cell>
          <cell r="F247" t="str">
            <v>2019</v>
          </cell>
          <cell r="G247" t="str">
            <v>杨克虎</v>
          </cell>
          <cell r="H247" t="str">
            <v>学术学位博士</v>
          </cell>
          <cell r="I247" t="str">
            <v>定向</v>
          </cell>
          <cell r="J247" t="str">
            <v>博士</v>
          </cell>
        </row>
        <row r="248">
          <cell r="B248" t="str">
            <v>张翰儒</v>
          </cell>
          <cell r="C248" t="str">
            <v>120190904031</v>
          </cell>
          <cell r="D248" t="str">
            <v>基础医学院</v>
          </cell>
          <cell r="E248" t="str">
            <v>基础医学</v>
          </cell>
          <cell r="F248" t="str">
            <v>2019</v>
          </cell>
          <cell r="G248" t="str">
            <v>王凯荣</v>
          </cell>
          <cell r="H248" t="str">
            <v>学术学位博士</v>
          </cell>
          <cell r="I248" t="str">
            <v>定向</v>
          </cell>
          <cell r="J248" t="str">
            <v>博士</v>
          </cell>
        </row>
        <row r="249">
          <cell r="B249" t="str">
            <v>张润</v>
          </cell>
          <cell r="C249" t="str">
            <v>120190904040</v>
          </cell>
          <cell r="D249" t="str">
            <v>基础医学院</v>
          </cell>
          <cell r="E249" t="str">
            <v>基础医学</v>
          </cell>
          <cell r="F249" t="str">
            <v>2019</v>
          </cell>
          <cell r="G249" t="str">
            <v>方泉</v>
          </cell>
          <cell r="H249" t="str">
            <v>学术学位博士</v>
          </cell>
          <cell r="I249" t="str">
            <v>非定向</v>
          </cell>
          <cell r="J249" t="str">
            <v>博士</v>
          </cell>
        </row>
        <row r="250">
          <cell r="B250" t="str">
            <v>周全</v>
          </cell>
          <cell r="C250" t="str">
            <v>120190904051</v>
          </cell>
          <cell r="D250" t="str">
            <v>基础医学院</v>
          </cell>
          <cell r="E250" t="str">
            <v>基础医学</v>
          </cell>
          <cell r="F250" t="str">
            <v>2019</v>
          </cell>
          <cell r="G250" t="str">
            <v>李敏</v>
          </cell>
          <cell r="H250" t="str">
            <v>博士（硕博连读）</v>
          </cell>
          <cell r="I250" t="str">
            <v>非定向</v>
          </cell>
          <cell r="J250" t="str">
            <v>博士</v>
          </cell>
        </row>
        <row r="251">
          <cell r="B251" t="str">
            <v>荀杨芹</v>
          </cell>
          <cell r="C251" t="str">
            <v>120190904020</v>
          </cell>
          <cell r="D251" t="str">
            <v>基础医学院</v>
          </cell>
          <cell r="E251" t="str">
            <v>基础医学</v>
          </cell>
          <cell r="F251" t="str">
            <v>2019</v>
          </cell>
          <cell r="G251" t="str">
            <v>陈耀龙</v>
          </cell>
          <cell r="H251" t="str">
            <v>博士（硕博连读）</v>
          </cell>
          <cell r="I251" t="str">
            <v>非定向</v>
          </cell>
          <cell r="J251" t="str">
            <v>博士</v>
          </cell>
        </row>
        <row r="252">
          <cell r="B252" t="str">
            <v>王静</v>
          </cell>
          <cell r="C252" t="str">
            <v>120180903520</v>
          </cell>
          <cell r="D252" t="str">
            <v>基础医学院</v>
          </cell>
          <cell r="E252" t="str">
            <v>遗传学</v>
          </cell>
          <cell r="F252" t="str">
            <v>2018</v>
          </cell>
          <cell r="G252" t="str">
            <v>谢小冬</v>
          </cell>
          <cell r="H252" t="str">
            <v>博士（硕博连读）</v>
          </cell>
          <cell r="I252" t="str">
            <v>非定向</v>
          </cell>
          <cell r="J252" t="str">
            <v>博士</v>
          </cell>
        </row>
        <row r="253">
          <cell r="B253" t="str">
            <v>陈雨侬</v>
          </cell>
          <cell r="C253" t="str">
            <v>120180903440</v>
          </cell>
          <cell r="D253" t="str">
            <v>基础医学院</v>
          </cell>
          <cell r="E253" t="str">
            <v>生物化学与分子生物学</v>
          </cell>
          <cell r="F253" t="str">
            <v>2018</v>
          </cell>
          <cell r="G253" t="str">
            <v>侯一平</v>
          </cell>
          <cell r="H253" t="str">
            <v>博士（硕博连读）</v>
          </cell>
          <cell r="I253" t="str">
            <v>非定向</v>
          </cell>
          <cell r="J253" t="str">
            <v>博士</v>
          </cell>
        </row>
        <row r="254">
          <cell r="B254" t="str">
            <v>高进贤</v>
          </cell>
          <cell r="C254" t="str">
            <v>120180903461</v>
          </cell>
          <cell r="D254" t="str">
            <v>基础医学院</v>
          </cell>
          <cell r="E254" t="str">
            <v>生物化学与分子生物学</v>
          </cell>
          <cell r="F254" t="str">
            <v>2018</v>
          </cell>
          <cell r="G254" t="str">
            <v>侯一平</v>
          </cell>
          <cell r="H254" t="str">
            <v>学术学位博士</v>
          </cell>
          <cell r="I254" t="str">
            <v>定向</v>
          </cell>
          <cell r="J254" t="str">
            <v>博士</v>
          </cell>
        </row>
        <row r="255">
          <cell r="B255" t="str">
            <v>刘玉洋</v>
          </cell>
          <cell r="C255" t="str">
            <v>120180903501</v>
          </cell>
          <cell r="D255" t="str">
            <v>基础医学院</v>
          </cell>
          <cell r="E255" t="str">
            <v>生物化学与分子生物学</v>
          </cell>
          <cell r="F255" t="str">
            <v>2018</v>
          </cell>
          <cell r="G255" t="str">
            <v>许兆青</v>
          </cell>
          <cell r="H255" t="str">
            <v>博士（硕博连读）</v>
          </cell>
          <cell r="I255" t="str">
            <v>非定向</v>
          </cell>
          <cell r="J255" t="str">
            <v>博士</v>
          </cell>
        </row>
        <row r="256">
          <cell r="B256" t="str">
            <v>王晨昱</v>
          </cell>
          <cell r="C256" t="str">
            <v>120180907220</v>
          </cell>
          <cell r="D256" t="str">
            <v>基础医学院</v>
          </cell>
          <cell r="E256" t="str">
            <v>基础医学</v>
          </cell>
          <cell r="F256" t="str">
            <v>2018</v>
          </cell>
          <cell r="G256" t="str">
            <v>李敏</v>
          </cell>
          <cell r="H256" t="str">
            <v>学术学位博士</v>
          </cell>
          <cell r="I256" t="str">
            <v>定向</v>
          </cell>
          <cell r="J256" t="str">
            <v>博士</v>
          </cell>
        </row>
        <row r="257">
          <cell r="B257" t="str">
            <v>侯金霞</v>
          </cell>
          <cell r="C257" t="str">
            <v>120170902420</v>
          </cell>
          <cell r="D257" t="str">
            <v>基础医学院</v>
          </cell>
          <cell r="E257" t="str">
            <v>遗传学</v>
          </cell>
          <cell r="F257" t="str">
            <v>2017</v>
          </cell>
          <cell r="G257" t="str">
            <v>魏虎来</v>
          </cell>
          <cell r="H257" t="str">
            <v>学术学位博士</v>
          </cell>
          <cell r="I257" t="str">
            <v>定向</v>
          </cell>
          <cell r="J257" t="str">
            <v>博士</v>
          </cell>
        </row>
        <row r="258">
          <cell r="B258" t="str">
            <v>阎薇如</v>
          </cell>
          <cell r="C258" t="str">
            <v>120170902430</v>
          </cell>
          <cell r="D258" t="str">
            <v>基础医学院</v>
          </cell>
          <cell r="E258" t="str">
            <v>遗传学</v>
          </cell>
          <cell r="F258" t="str">
            <v>2017</v>
          </cell>
          <cell r="G258" t="str">
            <v>谢小冬</v>
          </cell>
          <cell r="H258" t="str">
            <v>学术学位博士</v>
          </cell>
          <cell r="I258" t="str">
            <v>非定向</v>
          </cell>
          <cell r="J258" t="str">
            <v>博士</v>
          </cell>
        </row>
        <row r="259">
          <cell r="B259" t="str">
            <v>陈海林</v>
          </cell>
          <cell r="C259" t="str">
            <v>120170902361</v>
          </cell>
          <cell r="D259" t="str">
            <v>基础医学院</v>
          </cell>
          <cell r="E259" t="str">
            <v>生物化学与分子生物学</v>
          </cell>
          <cell r="F259" t="str">
            <v>2017</v>
          </cell>
          <cell r="G259" t="str">
            <v>侯一平</v>
          </cell>
          <cell r="H259" t="str">
            <v>博士（硕博连读）</v>
          </cell>
          <cell r="I259" t="str">
            <v>非定向</v>
          </cell>
          <cell r="J259" t="str">
            <v>博士</v>
          </cell>
        </row>
        <row r="260">
          <cell r="B260" t="str">
            <v>史典</v>
          </cell>
          <cell r="C260" t="str">
            <v>120170902471</v>
          </cell>
          <cell r="D260" t="str">
            <v>基础医学院</v>
          </cell>
          <cell r="E260" t="str">
            <v>基础医学</v>
          </cell>
          <cell r="F260" t="str">
            <v>2017</v>
          </cell>
          <cell r="G260" t="str">
            <v>程宁</v>
          </cell>
          <cell r="H260" t="str">
            <v>博士（硕博连读）</v>
          </cell>
          <cell r="I260" t="str">
            <v>非定向</v>
          </cell>
          <cell r="J260" t="str">
            <v>博士</v>
          </cell>
        </row>
        <row r="261">
          <cell r="B261" t="str">
            <v>司晓丽</v>
          </cell>
          <cell r="C261" t="str">
            <v>120170902480</v>
          </cell>
          <cell r="D261" t="str">
            <v>基础医学院</v>
          </cell>
          <cell r="E261" t="str">
            <v>基础医学</v>
          </cell>
          <cell r="F261" t="str">
            <v>2017</v>
          </cell>
          <cell r="G261" t="str">
            <v>马兴铭</v>
          </cell>
          <cell r="H261" t="str">
            <v>学术学位博士</v>
          </cell>
          <cell r="I261" t="str">
            <v>定向</v>
          </cell>
          <cell r="J261" t="str">
            <v>博士</v>
          </cell>
        </row>
        <row r="262">
          <cell r="B262" t="str">
            <v>张晨丽</v>
          </cell>
          <cell r="C262" t="str">
            <v>120170905650</v>
          </cell>
          <cell r="D262" t="str">
            <v>基础医学院</v>
          </cell>
          <cell r="E262" t="str">
            <v>基础医学</v>
          </cell>
          <cell r="F262" t="str">
            <v>2017</v>
          </cell>
          <cell r="G262" t="str">
            <v>李敏</v>
          </cell>
          <cell r="H262" t="str">
            <v>学术学位博士</v>
          </cell>
          <cell r="I262" t="str">
            <v>定向</v>
          </cell>
          <cell r="J262" t="str">
            <v>博士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abSelected="1" workbookViewId="0">
      <selection activeCell="A1" sqref="A1:G1"/>
    </sheetView>
  </sheetViews>
  <sheetFormatPr defaultColWidth="8.88888888888889" defaultRowHeight="14.4" outlineLevelCol="6"/>
  <cols>
    <col min="1" max="1" width="25.3333333333333" customWidth="1"/>
    <col min="2" max="2" width="10.2222222222222" customWidth="1"/>
    <col min="3" max="3" width="24.3333333333333" customWidth="1"/>
    <col min="4" max="4" width="24.5555555555556" customWidth="1"/>
    <col min="5" max="5" width="11.5555555555556" customWidth="1"/>
    <col min="6" max="6" width="16.3333333333333" customWidth="1"/>
    <col min="7" max="7" width="31.2222222222222" customWidth="1"/>
  </cols>
  <sheetData>
    <row r="1" ht="51" customHeight="1" spans="1:7">
      <c r="A1" s="2" t="s">
        <v>0</v>
      </c>
      <c r="B1" s="3"/>
      <c r="C1" s="4"/>
      <c r="D1" s="4"/>
      <c r="E1" s="4"/>
      <c r="F1" s="4"/>
      <c r="G1" s="4"/>
    </row>
    <row r="2" s="1" customFormat="1" ht="28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25" customHeight="1" spans="1:7">
      <c r="A3" s="6" t="s">
        <v>8</v>
      </c>
      <c r="B3" s="7">
        <v>1</v>
      </c>
      <c r="C3" s="8" t="s">
        <v>9</v>
      </c>
      <c r="D3" s="8" t="str">
        <f>VLOOKUP(C3,[1]学生基本信息!$B$1:$C$65536,2,0)</f>
        <v>120190904040</v>
      </c>
      <c r="E3" s="8" t="str">
        <f>VLOOKUP(C3,[1]学生基本信息!$B$1:$F$65536,5,0)</f>
        <v>2019</v>
      </c>
      <c r="F3" s="8" t="str">
        <f>VLOOKUP(C3,[1]学生基本信息!$B$1:$J$65536,9,0)</f>
        <v>博士</v>
      </c>
      <c r="G3" s="8" t="str">
        <f>VLOOKUP(C3,[1]学生基本信息!$B$1:$E$65536,4,0)</f>
        <v>基础医学</v>
      </c>
    </row>
    <row r="4" ht="25" customHeight="1" spans="1:7">
      <c r="A4" s="9"/>
      <c r="B4" s="7">
        <v>2</v>
      </c>
      <c r="C4" s="8" t="s">
        <v>10</v>
      </c>
      <c r="D4" s="8" t="str">
        <f>VLOOKUP(C4,[1]学生基本信息!$B$1:$C$65536,2,0)</f>
        <v>220200924820</v>
      </c>
      <c r="E4" s="8" t="str">
        <f>VLOOKUP(C4,[1]学生基本信息!$B$1:$F$65536,5,0)</f>
        <v>2020</v>
      </c>
      <c r="F4" s="8" t="str">
        <f>VLOOKUP(C4,[1]学生基本信息!$B$1:$J$65536,9,0)</f>
        <v>硕士</v>
      </c>
      <c r="G4" s="8" t="str">
        <f>VLOOKUP(C4,[1]学生基本信息!$B$1:$E$65536,4,0)</f>
        <v>遗传学</v>
      </c>
    </row>
    <row r="5" ht="25" customHeight="1" spans="1:7">
      <c r="A5" s="9"/>
      <c r="B5" s="7">
        <v>3</v>
      </c>
      <c r="C5" s="8" t="s">
        <v>11</v>
      </c>
      <c r="D5" s="21" t="s">
        <v>12</v>
      </c>
      <c r="E5" s="8" t="str">
        <f>VLOOKUP(C5,[1]学生基本信息!$B$1:$F$65536,5,0)</f>
        <v>2020</v>
      </c>
      <c r="F5" s="8" t="str">
        <f>VLOOKUP(C5,[1]学生基本信息!$B$1:$J$65536,9,0)</f>
        <v>硕士</v>
      </c>
      <c r="G5" s="8" t="str">
        <f>VLOOKUP(C5,[1]学生基本信息!$B$1:$E$65536,4,0)</f>
        <v>药理学</v>
      </c>
    </row>
    <row r="6" ht="25" customHeight="1" spans="1:7">
      <c r="A6" s="9"/>
      <c r="B6" s="7">
        <v>4</v>
      </c>
      <c r="C6" s="8" t="s">
        <v>13</v>
      </c>
      <c r="D6" s="8" t="str">
        <f>VLOOKUP(C6,[1]学生基本信息!$B$1:$C$65536,2,0)</f>
        <v>120200905010</v>
      </c>
      <c r="E6" s="8" t="str">
        <f>VLOOKUP(C6,[1]学生基本信息!$B$1:$F$65536,5,0)</f>
        <v>2020</v>
      </c>
      <c r="F6" s="8" t="str">
        <f>VLOOKUP(C6,[1]学生基本信息!$B$1:$J$65536,9,0)</f>
        <v>博士</v>
      </c>
      <c r="G6" s="8" t="str">
        <f>VLOOKUP(C6,[1]学生基本信息!$B$1:$E$65536,4,0)</f>
        <v>遗传学</v>
      </c>
    </row>
    <row r="7" ht="25" customHeight="1" spans="1:7">
      <c r="A7" s="9"/>
      <c r="B7" s="7">
        <v>5</v>
      </c>
      <c r="C7" s="8" t="s">
        <v>14</v>
      </c>
      <c r="D7" s="8" t="str">
        <f>VLOOKUP(C7,[1]学生基本信息!$B$1:$C$65536,2,0)</f>
        <v>220200924640</v>
      </c>
      <c r="E7" s="8" t="str">
        <f>VLOOKUP(C7,[1]学生基本信息!$B$1:$F$65536,5,0)</f>
        <v>2020</v>
      </c>
      <c r="F7" s="8" t="str">
        <f>VLOOKUP(C7,[1]学生基本信息!$B$1:$J$65536,9,0)</f>
        <v>硕士</v>
      </c>
      <c r="G7" s="8" t="str">
        <f>VLOOKUP(C7,[1]学生基本信息!$B$1:$E$65536,4,0)</f>
        <v>生物化学与分子生物学</v>
      </c>
    </row>
    <row r="8" ht="25" customHeight="1" spans="1:7">
      <c r="A8" s="9"/>
      <c r="B8" s="7">
        <v>6</v>
      </c>
      <c r="C8" s="8" t="s">
        <v>15</v>
      </c>
      <c r="D8" s="8" t="str">
        <f>VLOOKUP(C8,[1]学生基本信息!$B$1:$C$65536,2,0)</f>
        <v>220200924441</v>
      </c>
      <c r="E8" s="8" t="str">
        <f>VLOOKUP(C8,[1]学生基本信息!$B$1:$F$65536,5,0)</f>
        <v>2020</v>
      </c>
      <c r="F8" s="8" t="str">
        <f>VLOOKUP(C8,[1]学生基本信息!$B$1:$J$65536,9,0)</f>
        <v>硕士</v>
      </c>
      <c r="G8" s="8" t="str">
        <f>VLOOKUP(C8,[1]学生基本信息!$B$1:$E$65536,4,0)</f>
        <v>基础医学</v>
      </c>
    </row>
    <row r="9" ht="25" customHeight="1" spans="1:7">
      <c r="A9" s="9"/>
      <c r="B9" s="7">
        <v>7</v>
      </c>
      <c r="C9" s="8" t="s">
        <v>16</v>
      </c>
      <c r="D9" s="8" t="str">
        <f>VLOOKUP(C9,[1]学生基本信息!$B$1:$C$65536,2,0)</f>
        <v>220200924471</v>
      </c>
      <c r="E9" s="8" t="str">
        <f>VLOOKUP(C9,[1]学生基本信息!$B$1:$F$65536,5,0)</f>
        <v>2020</v>
      </c>
      <c r="F9" s="8" t="str">
        <f>VLOOKUP(C9,[1]学生基本信息!$B$1:$J$65536,9,0)</f>
        <v>硕士</v>
      </c>
      <c r="G9" s="8" t="str">
        <f>VLOOKUP(C9,[1]学生基本信息!$B$1:$E$65536,4,0)</f>
        <v>基础医学</v>
      </c>
    </row>
    <row r="10" ht="25" customHeight="1" spans="1:7">
      <c r="A10" s="9"/>
      <c r="B10" s="7">
        <v>8</v>
      </c>
      <c r="C10" s="8" t="s">
        <v>17</v>
      </c>
      <c r="D10" s="8" t="str">
        <f>VLOOKUP(C10,[1]学生基本信息!$B$1:$C$65536,2,0)</f>
        <v>120210905531</v>
      </c>
      <c r="E10" s="8" t="str">
        <f>VLOOKUP(C10,[1]学生基本信息!$B$1:$F$65536,5,0)</f>
        <v>2021</v>
      </c>
      <c r="F10" s="8" t="str">
        <f>VLOOKUP(C10,[1]学生基本信息!$B$1:$J$65536,9,0)</f>
        <v>博士</v>
      </c>
      <c r="G10" s="8" t="str">
        <f>VLOOKUP(C10,[1]学生基本信息!$B$1:$E$65536,4,0)</f>
        <v>基础医学</v>
      </c>
    </row>
    <row r="11" ht="25" customHeight="1" spans="1:7">
      <c r="A11" s="9"/>
      <c r="B11" s="7">
        <v>9</v>
      </c>
      <c r="C11" s="8" t="s">
        <v>18</v>
      </c>
      <c r="D11" s="8" t="str">
        <f>VLOOKUP(C11,[1]学生基本信息!$B$1:$C$65536,2,0)</f>
        <v>220210925680</v>
      </c>
      <c r="E11" s="8" t="str">
        <f>VLOOKUP(C11,[1]学生基本信息!$B$1:$F$65536,5,0)</f>
        <v>2021</v>
      </c>
      <c r="F11" s="8" t="str">
        <f>VLOOKUP(C11,[1]学生基本信息!$B$1:$J$65536,9,0)</f>
        <v>硕士</v>
      </c>
      <c r="G11" s="8" t="str">
        <f>VLOOKUP(C11,[1]学生基本信息!$B$1:$E$65536,4,0)</f>
        <v>基础医学</v>
      </c>
    </row>
    <row r="12" ht="25" customHeight="1" spans="1:7">
      <c r="A12" s="10"/>
      <c r="B12" s="7">
        <v>10</v>
      </c>
      <c r="C12" s="8" t="s">
        <v>19</v>
      </c>
      <c r="D12" s="8" t="str">
        <f>VLOOKUP(C12,[1]学生基本信息!$B$1:$C$65536,2,0)</f>
        <v>120210905611</v>
      </c>
      <c r="E12" s="8" t="str">
        <f>VLOOKUP(C12,[1]学生基本信息!$B$1:$F$65536,5,0)</f>
        <v>2021</v>
      </c>
      <c r="F12" s="8" t="str">
        <f>VLOOKUP(C12,[1]学生基本信息!$B$1:$J$65536,9,0)</f>
        <v>博士</v>
      </c>
      <c r="G12" s="8" t="str">
        <f>VLOOKUP(C12,[1]学生基本信息!$B$1:$E$65536,4,0)</f>
        <v>基础医学</v>
      </c>
    </row>
    <row r="13" ht="25" customHeight="1" spans="1:7">
      <c r="A13" s="11" t="s">
        <v>20</v>
      </c>
      <c r="B13" s="7">
        <v>1</v>
      </c>
      <c r="C13" s="8" t="s">
        <v>19</v>
      </c>
      <c r="D13" s="8" t="str">
        <f>VLOOKUP(C13,[1]学生基本信息!$B$1:$C$65536,2,0)</f>
        <v>120210905611</v>
      </c>
      <c r="E13" s="8" t="str">
        <f>VLOOKUP(C13,[1]学生基本信息!$B$1:$F$65536,5,0)</f>
        <v>2021</v>
      </c>
      <c r="F13" s="8" t="str">
        <f>VLOOKUP(C13,[1]学生基本信息!$B$1:$J$65536,9,0)</f>
        <v>博士</v>
      </c>
      <c r="G13" s="8" t="str">
        <f>VLOOKUP(C13,[1]学生基本信息!$B$1:$E$65536,4,0)</f>
        <v>基础医学</v>
      </c>
    </row>
    <row r="14" ht="25" customHeight="1" spans="1:7">
      <c r="A14" s="6" t="s">
        <v>21</v>
      </c>
      <c r="B14" s="7">
        <v>1</v>
      </c>
      <c r="C14" s="8" t="s">
        <v>22</v>
      </c>
      <c r="D14" s="8" t="str">
        <f>VLOOKUP(C14,[1]学生基本信息!$B$1:$C$65536,2,0)</f>
        <v>220210925541</v>
      </c>
      <c r="E14" s="8" t="str">
        <f>VLOOKUP(C14,[1]学生基本信息!$B$1:$F$65536,5,0)</f>
        <v>2021</v>
      </c>
      <c r="F14" s="8" t="str">
        <f>VLOOKUP(C14,[1]学生基本信息!$B$1:$J$65536,9,0)</f>
        <v>硕士</v>
      </c>
      <c r="G14" s="8" t="str">
        <f>VLOOKUP(C14,[1]学生基本信息!$B$1:$E$65536,4,0)</f>
        <v>基础医学</v>
      </c>
    </row>
    <row r="15" ht="25" customHeight="1" spans="1:7">
      <c r="A15" s="9"/>
      <c r="B15" s="7">
        <v>2</v>
      </c>
      <c r="C15" s="8" t="s">
        <v>23</v>
      </c>
      <c r="D15" s="8" t="str">
        <f>VLOOKUP(C15,[1]学生基本信息!$B$1:$C$65536,2,0)</f>
        <v>220210925930</v>
      </c>
      <c r="E15" s="8" t="str">
        <f>VLOOKUP(C15,[1]学生基本信息!$B$1:$F$65536,5,0)</f>
        <v>2021</v>
      </c>
      <c r="F15" s="8" t="str">
        <f>VLOOKUP(C15,[1]学生基本信息!$B$1:$J$65536,9,0)</f>
        <v>硕士</v>
      </c>
      <c r="G15" s="8" t="str">
        <f>VLOOKUP(C15,[1]学生基本信息!$B$1:$E$65536,4,0)</f>
        <v>药理学</v>
      </c>
    </row>
    <row r="16" ht="25" customHeight="1" spans="1:7">
      <c r="A16" s="9"/>
      <c r="B16" s="7">
        <v>3</v>
      </c>
      <c r="C16" s="8" t="s">
        <v>24</v>
      </c>
      <c r="D16" s="8" t="str">
        <f>VLOOKUP(C16,[1]学生基本信息!$B$1:$C$65536,2,0)</f>
        <v>220210925770</v>
      </c>
      <c r="E16" s="8" t="str">
        <f>VLOOKUP(C16,[1]学生基本信息!$B$1:$F$65536,5,0)</f>
        <v>2021</v>
      </c>
      <c r="F16" s="8" t="str">
        <f>VLOOKUP(C16,[1]学生基本信息!$B$1:$J$65536,9,0)</f>
        <v>硕士</v>
      </c>
      <c r="G16" s="8" t="str">
        <f>VLOOKUP(C16,[1]学生基本信息!$B$1:$E$65536,4,0)</f>
        <v>生理学</v>
      </c>
    </row>
    <row r="17" ht="25" customHeight="1" spans="1:7">
      <c r="A17" s="9"/>
      <c r="B17" s="7">
        <v>4</v>
      </c>
      <c r="C17" s="8" t="s">
        <v>25</v>
      </c>
      <c r="D17" s="8" t="str">
        <f>VLOOKUP(C17,[1]学生基本信息!$B$1:$C$65536,2,0)</f>
        <v>220200924731</v>
      </c>
      <c r="E17" s="8" t="str">
        <f>VLOOKUP(C17,[1]学生基本信息!$B$1:$F$65536,5,0)</f>
        <v>2020</v>
      </c>
      <c r="F17" s="8" t="str">
        <f>VLOOKUP(C17,[1]学生基本信息!$B$1:$J$65536,9,0)</f>
        <v>硕士</v>
      </c>
      <c r="G17" s="8" t="str">
        <f>VLOOKUP(C17,[1]学生基本信息!$B$1:$E$65536,4,0)</f>
        <v>药理学</v>
      </c>
    </row>
    <row r="18" ht="25" customHeight="1" spans="1:7">
      <c r="A18" s="9"/>
      <c r="B18" s="7">
        <v>5</v>
      </c>
      <c r="C18" s="8" t="s">
        <v>26</v>
      </c>
      <c r="D18" s="8" t="str">
        <f>VLOOKUP(C18,[1]学生基本信息!$B$1:$C$65536,2,0)</f>
        <v>220210925731</v>
      </c>
      <c r="E18" s="8" t="str">
        <f>VLOOKUP(C18,[1]学生基本信息!$B$1:$F$65536,5,0)</f>
        <v>2021</v>
      </c>
      <c r="F18" s="8" t="str">
        <f>VLOOKUP(C18,[1]学生基本信息!$B$1:$J$65536,9,0)</f>
        <v>硕士</v>
      </c>
      <c r="G18" s="8" t="str">
        <f>VLOOKUP(C18,[1]学生基本信息!$B$1:$E$65536,4,0)</f>
        <v>基础医学</v>
      </c>
    </row>
    <row r="19" ht="25" customHeight="1" spans="1:7">
      <c r="A19" s="9"/>
      <c r="B19" s="7">
        <v>6</v>
      </c>
      <c r="C19" s="8" t="s">
        <v>27</v>
      </c>
      <c r="D19" s="8" t="str">
        <f>VLOOKUP(C19,[1]学生基本信息!$B$1:$C$65536,2,0)</f>
        <v>220210925740</v>
      </c>
      <c r="E19" s="8" t="str">
        <f>VLOOKUP(C19,[1]学生基本信息!$B$1:$F$65536,5,0)</f>
        <v>2021</v>
      </c>
      <c r="F19" s="8" t="str">
        <f>VLOOKUP(C19,[1]学生基本信息!$B$1:$J$65536,9,0)</f>
        <v>硕士</v>
      </c>
      <c r="G19" s="8" t="str">
        <f>VLOOKUP(C19,[1]学生基本信息!$B$1:$E$65536,4,0)</f>
        <v>基础医学</v>
      </c>
    </row>
    <row r="20" ht="25" customHeight="1" spans="1:7">
      <c r="A20" s="9"/>
      <c r="B20" s="7">
        <v>7</v>
      </c>
      <c r="C20" s="8" t="s">
        <v>28</v>
      </c>
      <c r="D20" s="8" t="str">
        <f>VLOOKUP(C20,[1]学生基本信息!$B$1:$C$65536,2,0)</f>
        <v>220200924690</v>
      </c>
      <c r="E20" s="8" t="str">
        <f>VLOOKUP(C20,[1]学生基本信息!$B$1:$F$65536,5,0)</f>
        <v>2020</v>
      </c>
      <c r="F20" s="8" t="str">
        <f>VLOOKUP(C20,[1]学生基本信息!$B$1:$J$65536,9,0)</f>
        <v>硕士</v>
      </c>
      <c r="G20" s="8" t="str">
        <f>VLOOKUP(C20,[1]学生基本信息!$B$1:$E$65536,4,0)</f>
        <v>药理学</v>
      </c>
    </row>
    <row r="21" ht="25" customHeight="1" spans="1:7">
      <c r="A21" s="10"/>
      <c r="B21" s="7">
        <v>8</v>
      </c>
      <c r="C21" s="8" t="s">
        <v>29</v>
      </c>
      <c r="D21" s="8" t="str">
        <f>VLOOKUP(C21,[1]学生基本信息!$B$1:$C$65536,2,0)</f>
        <v>220210925551</v>
      </c>
      <c r="E21" s="8" t="str">
        <f>VLOOKUP(C21,[1]学生基本信息!$B$1:$F$65536,5,0)</f>
        <v>2021</v>
      </c>
      <c r="F21" s="8" t="str">
        <f>VLOOKUP(C21,[1]学生基本信息!$B$1:$J$65536,9,0)</f>
        <v>硕士</v>
      </c>
      <c r="G21" s="8" t="str">
        <f>VLOOKUP(C21,[1]学生基本信息!$B$1:$E$65536,4,0)</f>
        <v>基础医学</v>
      </c>
    </row>
    <row r="22" ht="25" customHeight="1" spans="1:7">
      <c r="A22" s="12" t="s">
        <v>30</v>
      </c>
      <c r="B22" s="13">
        <v>1</v>
      </c>
      <c r="C22" s="8" t="s">
        <v>31</v>
      </c>
      <c r="D22" s="8" t="str">
        <f>VLOOKUP(C22,[1]学生基本信息!$B$1:$C$65536,2,0)</f>
        <v>120190904101</v>
      </c>
      <c r="E22" s="8" t="str">
        <f>VLOOKUP(C22,[1]学生基本信息!$B$1:$F$65536,5,0)</f>
        <v>2019</v>
      </c>
      <c r="F22" s="8" t="str">
        <f>VLOOKUP(C22,[1]学生基本信息!$B$1:$J$65536,9,0)</f>
        <v>博士</v>
      </c>
      <c r="G22" s="8" t="str">
        <f>VLOOKUP(C22,[1]学生基本信息!$B$1:$E$65536,4,0)</f>
        <v>遗传学</v>
      </c>
    </row>
    <row r="23" ht="25" customHeight="1" spans="1:7">
      <c r="A23" s="14" t="s">
        <v>32</v>
      </c>
      <c r="B23" s="15">
        <v>1</v>
      </c>
      <c r="C23" s="16" t="s">
        <v>33</v>
      </c>
      <c r="D23" s="17"/>
      <c r="E23" s="17"/>
      <c r="F23" s="17"/>
      <c r="G23" s="18"/>
    </row>
    <row r="24" ht="25" customHeight="1" spans="1:7">
      <c r="A24" s="6" t="s">
        <v>34</v>
      </c>
      <c r="B24" s="7">
        <v>1</v>
      </c>
      <c r="C24" s="16" t="s">
        <v>35</v>
      </c>
      <c r="D24" s="17"/>
      <c r="E24" s="17"/>
      <c r="F24" s="17"/>
      <c r="G24" s="18"/>
    </row>
    <row r="25" ht="25" customHeight="1" spans="1:7">
      <c r="A25" s="19"/>
      <c r="B25" s="20">
        <v>2</v>
      </c>
      <c r="C25" s="16" t="s">
        <v>36</v>
      </c>
      <c r="D25" s="17"/>
      <c r="E25" s="17"/>
      <c r="F25" s="17"/>
      <c r="G25" s="18"/>
    </row>
  </sheetData>
  <mergeCells count="7">
    <mergeCell ref="A1:G1"/>
    <mergeCell ref="C23:G23"/>
    <mergeCell ref="C24:G24"/>
    <mergeCell ref="C25:G25"/>
    <mergeCell ref="A3:A12"/>
    <mergeCell ref="A14:A21"/>
    <mergeCell ref="A24:A2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阿吕</dc:creator>
  <cp:lastModifiedBy>阿吕</cp:lastModifiedBy>
  <dcterms:created xsi:type="dcterms:W3CDTF">2022-11-23T02:34:21Z</dcterms:created>
  <dcterms:modified xsi:type="dcterms:W3CDTF">2022-11-23T02:42:33Z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ECFF873766B94B339417DB7D0A0F671C</vt:lpwstr>
  </property>
  <property fmtid="{D5CDD505-2E9C-101B-9397-08002B2CF9AE}" pid="3" name="KSOProductBuildVer">
    <vt:lpwstr>2052-11.1.0.12651</vt:lpwstr>
  </property>
</Properties>
</file>