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博士" sheetId="3" r:id="rId1"/>
    <sheet name="硕士" sheetId="2" r:id="rId2"/>
  </sheets>
  <externalReferences>
    <externalReference r:id="rId3"/>
  </externalReferences>
  <definedNames>
    <definedName name="_xlnm._FilterDatabase" localSheetId="1" hidden="1">硕士!$A$2:$I$149</definedName>
    <definedName name="_xlnm._FilterDatabase" localSheetId="0" hidden="1">博士!$A$2:$M$75</definedName>
  </definedNames>
  <calcPr calcId="144525"/>
</workbook>
</file>

<file path=xl/sharedStrings.xml><?xml version="1.0" encoding="utf-8"?>
<sst xmlns="http://schemas.openxmlformats.org/spreadsheetml/2006/main" count="1369" uniqueCount="306">
  <si>
    <t>基础医学院2022年博士研究生学业奖学金评定结果公示表</t>
  </si>
  <si>
    <t>序号</t>
  </si>
  <si>
    <t>姓名</t>
  </si>
  <si>
    <t>专业</t>
  </si>
  <si>
    <t>年级</t>
  </si>
  <si>
    <t>培养层次</t>
  </si>
  <si>
    <t>导师</t>
  </si>
  <si>
    <t>教研室</t>
  </si>
  <si>
    <t>评定结果</t>
  </si>
  <si>
    <t>备注</t>
  </si>
  <si>
    <t>陈海超</t>
  </si>
  <si>
    <t>基础医学</t>
  </si>
  <si>
    <t>2019级</t>
  </si>
  <si>
    <t>博士</t>
  </si>
  <si>
    <t>景玉宏</t>
  </si>
  <si>
    <t>一等</t>
  </si>
  <si>
    <t>张琴琴</t>
  </si>
  <si>
    <t>2020级</t>
  </si>
  <si>
    <t>方泉</t>
  </si>
  <si>
    <t>陈丹</t>
  </si>
  <si>
    <t>2021级</t>
  </si>
  <si>
    <t>齐如鹏</t>
  </si>
  <si>
    <t>生物化学与分子生物学</t>
  </si>
  <si>
    <t>王锐</t>
  </si>
  <si>
    <t>高亚</t>
  </si>
  <si>
    <t>田金徽</t>
  </si>
  <si>
    <t>周奇</t>
  </si>
  <si>
    <t>陈耀龙</t>
  </si>
  <si>
    <t>任艳丽</t>
  </si>
  <si>
    <t>侯一平</t>
  </si>
  <si>
    <t>二等</t>
  </si>
  <si>
    <t>张亦舒</t>
  </si>
  <si>
    <t>宋昊云</t>
  </si>
  <si>
    <t>遗传学</t>
  </si>
  <si>
    <t>王德贵</t>
  </si>
  <si>
    <t>曹嘉芯</t>
  </si>
  <si>
    <t>欧阳旭</t>
  </si>
  <si>
    <t>倪京满</t>
  </si>
  <si>
    <t>李贝贝</t>
  </si>
  <si>
    <t>2022级</t>
  </si>
  <si>
    <t>黄轲</t>
  </si>
  <si>
    <t>许兆青</t>
  </si>
  <si>
    <t>郭丽萍</t>
  </si>
  <si>
    <t>杨克虎</t>
  </si>
  <si>
    <t>李美萱</t>
  </si>
  <si>
    <t>杨楠</t>
  </si>
  <si>
    <t>李艳飞</t>
  </si>
  <si>
    <t>任晓宇</t>
  </si>
  <si>
    <t>程宁</t>
  </si>
  <si>
    <t>尹晓阳</t>
  </si>
  <si>
    <t>魏虎来</t>
  </si>
  <si>
    <t>贺宇航</t>
  </si>
  <si>
    <t>王凯荣</t>
  </si>
  <si>
    <t>生物化学与分子生物学教研室</t>
  </si>
  <si>
    <t>龚洋</t>
  </si>
  <si>
    <t>祝秉东</t>
  </si>
  <si>
    <t>三等</t>
  </si>
  <si>
    <t>何朴</t>
  </si>
  <si>
    <t xml:space="preserve"> 杜蕴洁</t>
  </si>
  <si>
    <t>病原生物学教研室</t>
  </si>
  <si>
    <t>杨兴文</t>
  </si>
  <si>
    <t>邵玉峰</t>
  </si>
  <si>
    <t>褚薇薇</t>
  </si>
  <si>
    <t>郭亚男</t>
  </si>
  <si>
    <t>胡小辉</t>
  </si>
  <si>
    <t>李冰</t>
  </si>
  <si>
    <t>刘彤彤</t>
  </si>
  <si>
    <t>吴淑媛</t>
  </si>
  <si>
    <t>常琳琳</t>
  </si>
  <si>
    <t>张晓玮</t>
  </si>
  <si>
    <t>火玉梅</t>
  </si>
  <si>
    <t>柴宏礼</t>
  </si>
  <si>
    <t>郭晓敏</t>
  </si>
  <si>
    <t>彭天宇</t>
  </si>
  <si>
    <t>张剑锋</t>
  </si>
  <si>
    <t>张景莹</t>
  </si>
  <si>
    <t>白静雅</t>
  </si>
  <si>
    <t>张邦治</t>
  </si>
  <si>
    <t>汪珊</t>
  </si>
  <si>
    <t>邓铂川</t>
  </si>
  <si>
    <t>何泽元</t>
  </si>
  <si>
    <t>杨瀚舸</t>
  </si>
  <si>
    <t>刘良玉</t>
  </si>
  <si>
    <t>闫甜甜</t>
  </si>
  <si>
    <t>杨润玲</t>
  </si>
  <si>
    <t>朱汉文</t>
  </si>
  <si>
    <t>赵yan飞</t>
  </si>
  <si>
    <t>谢小冬</t>
  </si>
  <si>
    <t>聂子焱</t>
  </si>
  <si>
    <t>张莎莎</t>
  </si>
  <si>
    <t>李珊</t>
  </si>
  <si>
    <t>李治宏</t>
  </si>
  <si>
    <t>荀杨芹</t>
  </si>
  <si>
    <t>韩嘉妮</t>
  </si>
  <si>
    <t>玉炫</t>
  </si>
  <si>
    <t>后亮瑛</t>
  </si>
  <si>
    <t>沙勇忠</t>
  </si>
  <si>
    <t>刘明</t>
  </si>
  <si>
    <t>胡凯燕</t>
  </si>
  <si>
    <t>马彬</t>
  </si>
  <si>
    <t>潘蓓</t>
  </si>
  <si>
    <t>杨克虎  田金徽</t>
  </si>
  <si>
    <t>王子君</t>
  </si>
  <si>
    <t>杨冬华</t>
  </si>
  <si>
    <t>秦淼</t>
  </si>
  <si>
    <t>蒲瑞阳</t>
  </si>
  <si>
    <t>罗旭飞</t>
  </si>
  <si>
    <t>周全</t>
  </si>
  <si>
    <t>李敏</t>
  </si>
  <si>
    <t>赵婵媛</t>
  </si>
  <si>
    <t>邓亚博</t>
  </si>
  <si>
    <t>阎文锦</t>
  </si>
  <si>
    <t>药理学教研室</t>
  </si>
  <si>
    <t>王兆鹏</t>
  </si>
  <si>
    <t>王娟</t>
  </si>
  <si>
    <t>张润</t>
  </si>
  <si>
    <t>不享受</t>
  </si>
  <si>
    <t>马海忠</t>
  </si>
  <si>
    <t>徐争</t>
  </si>
  <si>
    <t>基础医学院2022年硕士研究生学业奖学金评定结果公示表</t>
  </si>
  <si>
    <t>辛昱娴</t>
  </si>
  <si>
    <t>硕士</t>
  </si>
  <si>
    <t>冯杰</t>
  </si>
  <si>
    <t>马忠秀</t>
  </si>
  <si>
    <t>辛奇</t>
  </si>
  <si>
    <t>赵雪琪</t>
  </si>
  <si>
    <t>姚玙璠</t>
  </si>
  <si>
    <t>生理学</t>
  </si>
  <si>
    <t>张伟</t>
  </si>
  <si>
    <t>宋昕旖</t>
  </si>
  <si>
    <t>张响</t>
  </si>
  <si>
    <t>马坚</t>
  </si>
  <si>
    <t>白启峰</t>
  </si>
  <si>
    <t>马凤蝶</t>
  </si>
  <si>
    <t>杨若钰</t>
  </si>
  <si>
    <t>中西医结合</t>
  </si>
  <si>
    <t>王学习</t>
  </si>
  <si>
    <t>金小霞</t>
  </si>
  <si>
    <t>李婷婷</t>
  </si>
  <si>
    <t>张晓昱</t>
  </si>
  <si>
    <t>刘焕琴</t>
  </si>
  <si>
    <t>张芳芳</t>
  </si>
  <si>
    <t>牛婷婷</t>
  </si>
  <si>
    <t>张建刚</t>
  </si>
  <si>
    <t>秦钰</t>
  </si>
  <si>
    <t>姬鹏飞</t>
  </si>
  <si>
    <t>董佳明</t>
  </si>
  <si>
    <t>朱玉杰</t>
  </si>
  <si>
    <t>林利</t>
  </si>
  <si>
    <t>侍思雨</t>
  </si>
  <si>
    <t>药理学</t>
  </si>
  <si>
    <t>乌日乐</t>
  </si>
  <si>
    <t>邵倩倩</t>
  </si>
  <si>
    <t>苏小妹</t>
  </si>
  <si>
    <t>石永航</t>
  </si>
  <si>
    <t>李文远</t>
  </si>
  <si>
    <t>裴欣瑶</t>
  </si>
  <si>
    <t>李红芳</t>
  </si>
  <si>
    <t>张晓娣</t>
  </si>
  <si>
    <t>贾悦</t>
  </si>
  <si>
    <t>朱莎</t>
  </si>
  <si>
    <t>李景月</t>
  </si>
  <si>
    <t>胡峻</t>
  </si>
  <si>
    <t>遗传</t>
  </si>
  <si>
    <t>李菲</t>
  </si>
  <si>
    <t>李爱莲</t>
  </si>
  <si>
    <t>徐昆</t>
  </si>
  <si>
    <t>谭继英</t>
  </si>
  <si>
    <t>杨青霞</t>
  </si>
  <si>
    <t>雒艳萍</t>
  </si>
  <si>
    <t>李静薇</t>
  </si>
  <si>
    <t>徐晓楠</t>
  </si>
  <si>
    <t>张华</t>
  </si>
  <si>
    <t>杨晨光</t>
  </si>
  <si>
    <t>程越峰</t>
  </si>
  <si>
    <t>焦宗宪</t>
  </si>
  <si>
    <t>张蔚</t>
  </si>
  <si>
    <t>刘雨</t>
  </si>
  <si>
    <t>许建国</t>
  </si>
  <si>
    <t>丁奉兴</t>
  </si>
  <si>
    <t>马米娜</t>
  </si>
  <si>
    <t>杨敏艳</t>
  </si>
  <si>
    <t>徐彩花</t>
  </si>
  <si>
    <t>张明悦</t>
  </si>
  <si>
    <t>亢怡婷</t>
  </si>
  <si>
    <t>马悦章</t>
  </si>
  <si>
    <t>高丽萍</t>
  </si>
  <si>
    <t>茹巧敏</t>
  </si>
  <si>
    <t>王媛</t>
  </si>
  <si>
    <t>岳昕</t>
  </si>
  <si>
    <t>谢俊秋</t>
  </si>
  <si>
    <t>马婷</t>
  </si>
  <si>
    <t>万代草</t>
  </si>
  <si>
    <r>
      <rPr>
        <sz val="11"/>
        <color indexed="8"/>
        <rFont val="宋体"/>
        <charset val="134"/>
      </rPr>
      <t>马</t>
    </r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玲</t>
    </r>
  </si>
  <si>
    <t>宋竟婧</t>
  </si>
  <si>
    <r>
      <rPr>
        <sz val="11"/>
        <color indexed="8"/>
        <rFont val="宋体"/>
        <charset val="134"/>
      </rPr>
      <t>孙</t>
    </r>
    <r>
      <rPr>
        <sz val="11"/>
        <color indexed="8"/>
        <rFont val="Times New Roman"/>
        <charset val="0"/>
      </rPr>
      <t xml:space="preserve">   </t>
    </r>
    <r>
      <rPr>
        <sz val="11"/>
        <color indexed="8"/>
        <rFont val="宋体"/>
        <charset val="134"/>
      </rPr>
      <t>硕</t>
    </r>
  </si>
  <si>
    <t>谢义豪</t>
  </si>
  <si>
    <t>李桢</t>
  </si>
  <si>
    <t>路莉</t>
  </si>
  <si>
    <t>朱世豪</t>
  </si>
  <si>
    <t>张宝来</t>
  </si>
  <si>
    <t>包婷瑞</t>
  </si>
  <si>
    <t>安蓓</t>
  </si>
  <si>
    <t>王雪聪</t>
  </si>
  <si>
    <t>韩俭</t>
  </si>
  <si>
    <t>张丹</t>
  </si>
  <si>
    <t>党文瑞</t>
  </si>
  <si>
    <t>牛红霞</t>
  </si>
  <si>
    <t>曾青青</t>
  </si>
  <si>
    <t>曹鹏鹏</t>
  </si>
  <si>
    <t>苟玉泽</t>
  </si>
  <si>
    <t>刘昱淇</t>
  </si>
  <si>
    <t>黄沁蕾</t>
  </si>
  <si>
    <t>王雨桐</t>
  </si>
  <si>
    <t>宋焱峰</t>
  </si>
  <si>
    <t>张璐</t>
  </si>
  <si>
    <t>夏鹏</t>
  </si>
  <si>
    <t>胡暄然</t>
  </si>
  <si>
    <t>王子欢</t>
  </si>
  <si>
    <t>强时茸</t>
  </si>
  <si>
    <t>杨振赟</t>
  </si>
  <si>
    <t>李宁</t>
  </si>
  <si>
    <t>张势超</t>
  </si>
  <si>
    <t>马悦</t>
  </si>
  <si>
    <t>许树阳</t>
  </si>
  <si>
    <t>杨东旭</t>
  </si>
  <si>
    <t>赵天一</t>
  </si>
  <si>
    <t>王林清</t>
  </si>
  <si>
    <t>纪沛宏</t>
  </si>
  <si>
    <t>张海龙</t>
  </si>
  <si>
    <t>李志烜</t>
  </si>
  <si>
    <t>张琪</t>
  </si>
  <si>
    <t>鄂睿尧</t>
  </si>
  <si>
    <t>冯海霞</t>
  </si>
  <si>
    <t>安莹莹</t>
  </si>
  <si>
    <t>孙旺盛</t>
  </si>
  <si>
    <t>陈贝贝</t>
  </si>
  <si>
    <t>任晓钰</t>
  </si>
  <si>
    <t>党晓波</t>
  </si>
  <si>
    <t>顾晓婷</t>
  </si>
  <si>
    <t>王超</t>
  </si>
  <si>
    <t>黄珊</t>
  </si>
  <si>
    <t>魏德芳</t>
  </si>
  <si>
    <t>张娇</t>
  </si>
  <si>
    <t>李世鑫</t>
  </si>
  <si>
    <t>冯小翠</t>
  </si>
  <si>
    <t>李洁茹</t>
  </si>
  <si>
    <t>卢震华</t>
  </si>
  <si>
    <t>庞士明</t>
  </si>
  <si>
    <t>马雯</t>
  </si>
  <si>
    <t>马子健</t>
  </si>
  <si>
    <t>王聪</t>
  </si>
  <si>
    <t>王红鹰</t>
  </si>
  <si>
    <t>谢秀玲</t>
  </si>
  <si>
    <t>詹悦</t>
  </si>
  <si>
    <t>史文静</t>
  </si>
  <si>
    <t>石毛宁</t>
  </si>
  <si>
    <t>智宇辰</t>
  </si>
  <si>
    <t>李雪峰</t>
  </si>
  <si>
    <t>王怀鉴</t>
  </si>
  <si>
    <t>黄洁</t>
  </si>
  <si>
    <t>寇萱萱</t>
  </si>
  <si>
    <t>伍俊飞</t>
  </si>
  <si>
    <t>王丽娜</t>
  </si>
  <si>
    <t>蔺文姣</t>
  </si>
  <si>
    <t>李琳</t>
  </si>
  <si>
    <t>易少威</t>
  </si>
  <si>
    <t>马宁</t>
  </si>
  <si>
    <t>王苏杰</t>
  </si>
  <si>
    <t>李青</t>
  </si>
  <si>
    <t>李祥翠</t>
  </si>
  <si>
    <t>袁心仪</t>
  </si>
  <si>
    <t>张雪艳</t>
  </si>
  <si>
    <t>褚安琪</t>
  </si>
  <si>
    <t>刘喜红</t>
  </si>
  <si>
    <t>董元良</t>
  </si>
  <si>
    <t>苏洁</t>
  </si>
  <si>
    <t>王盼盼</t>
  </si>
  <si>
    <t>刘泓麟</t>
  </si>
  <si>
    <t>余廷丽</t>
  </si>
  <si>
    <r>
      <rPr>
        <sz val="11"/>
        <color indexed="8"/>
        <rFont val="宋体"/>
        <charset val="134"/>
      </rPr>
      <t>杨常艳</t>
    </r>
  </si>
  <si>
    <r>
      <rPr>
        <sz val="11"/>
        <color indexed="8"/>
        <rFont val="宋体"/>
        <charset val="134"/>
      </rPr>
      <t>曾</t>
    </r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鑫</t>
    </r>
  </si>
  <si>
    <t>曹译升</t>
  </si>
  <si>
    <t>韩湘</t>
  </si>
  <si>
    <t>龙春梅</t>
  </si>
  <si>
    <t>马彦霞</t>
  </si>
  <si>
    <t>王长龙</t>
  </si>
  <si>
    <t>刘鑫</t>
  </si>
  <si>
    <t>孙婧容</t>
  </si>
  <si>
    <t>鲁桂娟</t>
  </si>
  <si>
    <t>张国坤</t>
  </si>
  <si>
    <t>吕佳明</t>
  </si>
  <si>
    <t>薛娟娣</t>
  </si>
  <si>
    <t>吕晓云</t>
  </si>
  <si>
    <t>段岚天</t>
  </si>
  <si>
    <t>邓婧鑫</t>
  </si>
  <si>
    <t>王晓圆</t>
  </si>
  <si>
    <t>王平</t>
  </si>
  <si>
    <t>刘晨</t>
  </si>
  <si>
    <t>顾晶焱</t>
  </si>
  <si>
    <t>于博文</t>
  </si>
  <si>
    <t>王文婷</t>
  </si>
  <si>
    <t>于晓辉</t>
  </si>
  <si>
    <t>朱博岩</t>
  </si>
  <si>
    <r>
      <rPr>
        <sz val="11"/>
        <color indexed="8"/>
        <rFont val="宋体"/>
        <charset val="134"/>
      </rPr>
      <t>李</t>
    </r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凯</t>
    </r>
  </si>
  <si>
    <t>高宇轩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</si>
</sst>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u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85;&#24120;&#20107;&#21153;\&#22522;&#30784;&#21307;&#23398;&#38498;&#22870;&#23398;&#37329;2022&#26368;&#32456;&#29256;\&#22522;&#30784;&#21307;&#23398;&#38498;2022&#24180;&#21442;&#35780;&#22870;&#23398;&#37329;&#35814;&#32454;&#20449;&#24687;20221017xz%20fq&#2591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评博士"/>
      <sheetName val="参评硕士"/>
    </sheetNames>
    <sheetDataSet>
      <sheetData sheetId="0">
        <row r="2">
          <cell r="C2" t="str">
            <v>姓名</v>
          </cell>
          <cell r="D2" t="str">
            <v>年级</v>
          </cell>
          <cell r="E2" t="str">
            <v>专业</v>
          </cell>
          <cell r="F2" t="str">
            <v>导师</v>
          </cell>
          <cell r="G2" t="str">
            <v>教研室</v>
          </cell>
        </row>
        <row r="3">
          <cell r="C3" t="str">
            <v>常琳琳</v>
          </cell>
          <cell r="D3" t="str">
            <v>2019级</v>
          </cell>
          <cell r="E3" t="str">
            <v>基础医学</v>
          </cell>
          <cell r="F3" t="str">
            <v>倪京满</v>
          </cell>
          <cell r="G3" t="str">
            <v>新药设计与合成教研室</v>
          </cell>
        </row>
        <row r="4">
          <cell r="C4" t="str">
            <v>陈海超</v>
          </cell>
          <cell r="D4" t="str">
            <v>2019级</v>
          </cell>
          <cell r="E4" t="str">
            <v>基础医学</v>
          </cell>
          <cell r="F4" t="str">
            <v>景玉宏</v>
          </cell>
          <cell r="G4" t="str">
            <v>人体解剖与组织胚胎学教研室</v>
          </cell>
        </row>
        <row r="5">
          <cell r="C5" t="str">
            <v>郭丽萍</v>
          </cell>
          <cell r="D5" t="str">
            <v>2019级</v>
          </cell>
          <cell r="E5" t="str">
            <v>基础医学</v>
          </cell>
          <cell r="F5" t="str">
            <v>杨克虎</v>
          </cell>
          <cell r="G5" t="str">
            <v>循证医学教研室</v>
          </cell>
        </row>
        <row r="6">
          <cell r="C6" t="str">
            <v>李治宏</v>
          </cell>
          <cell r="D6" t="str">
            <v>2019级</v>
          </cell>
          <cell r="E6" t="str">
            <v>基础医学</v>
          </cell>
          <cell r="F6" t="str">
            <v>杨克虎</v>
          </cell>
          <cell r="G6" t="str">
            <v>循证医学教研室</v>
          </cell>
        </row>
        <row r="7">
          <cell r="C7" t="str">
            <v>任晓宇</v>
          </cell>
          <cell r="D7" t="str">
            <v>2019级</v>
          </cell>
          <cell r="E7" t="str">
            <v>基础医学</v>
          </cell>
          <cell r="F7" t="str">
            <v>程宁</v>
          </cell>
          <cell r="G7" t="str">
            <v>医学实验动物学教研室</v>
          </cell>
        </row>
        <row r="8">
          <cell r="C8" t="str">
            <v>任艳丽</v>
          </cell>
          <cell r="D8" t="str">
            <v>2019级</v>
          </cell>
          <cell r="E8" t="str">
            <v>基础医学</v>
          </cell>
          <cell r="F8" t="str">
            <v>侯一平</v>
          </cell>
          <cell r="G8" t="str">
            <v>人体解剖与组织胚胎学教研室</v>
          </cell>
        </row>
        <row r="9">
          <cell r="C9" t="str">
            <v>王娟</v>
          </cell>
          <cell r="D9" t="str">
            <v>2019级</v>
          </cell>
          <cell r="E9" t="str">
            <v>基础医学</v>
          </cell>
          <cell r="F9" t="str">
            <v>祝秉东</v>
          </cell>
          <cell r="G9" t="str">
            <v>病原生物学教研室</v>
          </cell>
        </row>
        <row r="10">
          <cell r="C10" t="str">
            <v>荀杨芹</v>
          </cell>
          <cell r="D10" t="str">
            <v>2019级</v>
          </cell>
          <cell r="E10" t="str">
            <v>基础医学</v>
          </cell>
          <cell r="F10" t="str">
            <v>陈耀龙</v>
          </cell>
          <cell r="G10" t="str">
            <v>循证医学教研室</v>
          </cell>
        </row>
        <row r="11">
          <cell r="C11" t="str">
            <v>张润</v>
          </cell>
          <cell r="D11" t="str">
            <v>2019级</v>
          </cell>
          <cell r="E11" t="str">
            <v>基础医学</v>
          </cell>
          <cell r="F11" t="str">
            <v>方泉</v>
          </cell>
          <cell r="G11" t="str">
            <v>医学生理与心理学教研室</v>
          </cell>
        </row>
        <row r="12">
          <cell r="C12" t="str">
            <v>周全</v>
          </cell>
          <cell r="D12" t="str">
            <v>2019级</v>
          </cell>
          <cell r="E12" t="str">
            <v>基础医学</v>
          </cell>
          <cell r="F12" t="str">
            <v>李敏</v>
          </cell>
          <cell r="G12" t="str">
            <v>病理学教研室</v>
          </cell>
        </row>
        <row r="13">
          <cell r="C13" t="str">
            <v>齐如鹏</v>
          </cell>
          <cell r="D13" t="str">
            <v>2019级</v>
          </cell>
          <cell r="E13" t="str">
            <v>生物化学与分子生物学</v>
          </cell>
          <cell r="F13" t="str">
            <v>王锐</v>
          </cell>
          <cell r="G13" t="str">
            <v>新药设计与合成教研室</v>
          </cell>
        </row>
        <row r="14">
          <cell r="C14" t="str">
            <v>王梦然</v>
          </cell>
          <cell r="D14" t="str">
            <v>2019级</v>
          </cell>
          <cell r="E14" t="str">
            <v>生物化学与分子生物学</v>
          </cell>
          <cell r="F14" t="str">
            <v>许兆青</v>
          </cell>
          <cell r="G14" t="str">
            <v>新药设计与合成教研室</v>
          </cell>
        </row>
        <row r="15">
          <cell r="C15" t="str">
            <v>张晓玮</v>
          </cell>
          <cell r="D15" t="str">
            <v>2019级</v>
          </cell>
          <cell r="E15" t="str">
            <v>生物化学与分子生物学</v>
          </cell>
          <cell r="F15" t="str">
            <v>王锐</v>
          </cell>
          <cell r="G15" t="str">
            <v>新药设计与合成教研室</v>
          </cell>
        </row>
        <row r="16">
          <cell r="C16" t="str">
            <v>陈刚</v>
          </cell>
          <cell r="D16" t="str">
            <v>2019级</v>
          </cell>
          <cell r="E16" t="str">
            <v>遗传学</v>
          </cell>
          <cell r="F16" t="str">
            <v>魏虎来</v>
          </cell>
          <cell r="G16" t="str">
            <v>医学实验动物学教研室</v>
          </cell>
        </row>
        <row r="17">
          <cell r="C17" t="str">
            <v>赵yan飞</v>
          </cell>
          <cell r="D17" t="str">
            <v>2019级</v>
          </cell>
          <cell r="E17" t="str">
            <v>遗传学</v>
          </cell>
          <cell r="F17" t="str">
            <v>谢小冬</v>
          </cell>
          <cell r="G17" t="str">
            <v>遗传学教研室</v>
          </cell>
        </row>
        <row r="18">
          <cell r="C18" t="str">
            <v>徐争</v>
          </cell>
          <cell r="D18" t="str">
            <v>2019级</v>
          </cell>
          <cell r="E18" t="str">
            <v>基础医学</v>
          </cell>
          <cell r="F18" t="str">
            <v>杨克虎</v>
          </cell>
          <cell r="G18" t="str">
            <v>循证医学教研室</v>
          </cell>
        </row>
        <row r="19">
          <cell r="C19" t="str">
            <v>秦淼</v>
          </cell>
          <cell r="D19" t="str">
            <v>2019级</v>
          </cell>
          <cell r="E19" t="str">
            <v>基础医学</v>
          </cell>
          <cell r="F19" t="str">
            <v>魏虎来</v>
          </cell>
          <cell r="G19" t="str">
            <v>医学实验动物学教研室</v>
          </cell>
        </row>
        <row r="20">
          <cell r="C20" t="str">
            <v>高亚</v>
          </cell>
          <cell r="D20" t="str">
            <v>2020级</v>
          </cell>
          <cell r="E20" t="str">
            <v>基础医学</v>
          </cell>
          <cell r="F20" t="str">
            <v>田金徽</v>
          </cell>
          <cell r="G20" t="str">
            <v>循证医学教研室</v>
          </cell>
        </row>
        <row r="21">
          <cell r="C21" t="str">
            <v>龚洋</v>
          </cell>
          <cell r="D21" t="str">
            <v>2020级</v>
          </cell>
          <cell r="E21" t="str">
            <v>基础医学</v>
          </cell>
          <cell r="F21" t="str">
            <v>祝秉东</v>
          </cell>
          <cell r="G21" t="str">
            <v>病原生物学教研室</v>
          </cell>
        </row>
        <row r="22">
          <cell r="C22" t="str">
            <v>韩嘉妮</v>
          </cell>
          <cell r="D22" t="str">
            <v>2020级</v>
          </cell>
          <cell r="E22" t="str">
            <v>基础医学</v>
          </cell>
          <cell r="F22" t="str">
            <v>杨克虎</v>
          </cell>
          <cell r="G22" t="str">
            <v>循证医学教研室</v>
          </cell>
        </row>
        <row r="23">
          <cell r="C23" t="str">
            <v>火玉梅</v>
          </cell>
          <cell r="D23" t="str">
            <v>2020级</v>
          </cell>
          <cell r="E23" t="str">
            <v>基础医学</v>
          </cell>
          <cell r="F23" t="str">
            <v>许兆青</v>
          </cell>
          <cell r="G23" t="str">
            <v>新药设计与合成教研室</v>
          </cell>
        </row>
        <row r="24">
          <cell r="C24" t="str">
            <v>李美萱</v>
          </cell>
          <cell r="D24" t="str">
            <v>2020级</v>
          </cell>
          <cell r="E24" t="str">
            <v>基础医学</v>
          </cell>
          <cell r="F24" t="str">
            <v>杨克虎</v>
          </cell>
          <cell r="G24" t="str">
            <v>循证医学教研室</v>
          </cell>
        </row>
        <row r="25">
          <cell r="C25" t="str">
            <v>蒲瑞阳</v>
          </cell>
          <cell r="D25" t="str">
            <v>2020级</v>
          </cell>
          <cell r="E25" t="str">
            <v>基础医学</v>
          </cell>
          <cell r="F25" t="str">
            <v>程宁</v>
          </cell>
          <cell r="G25" t="str">
            <v>医学实验动物学教研室</v>
          </cell>
        </row>
        <row r="26">
          <cell r="C26" t="str">
            <v>杨楠</v>
          </cell>
          <cell r="D26" t="str">
            <v>2020级</v>
          </cell>
          <cell r="E26" t="str">
            <v>基础医学</v>
          </cell>
          <cell r="F26" t="str">
            <v>陈耀龙</v>
          </cell>
          <cell r="G26" t="str">
            <v>循证医学教研室</v>
          </cell>
        </row>
        <row r="27">
          <cell r="C27" t="str">
            <v>杨兴文</v>
          </cell>
          <cell r="D27" t="str">
            <v>2020级</v>
          </cell>
          <cell r="E27" t="str">
            <v>基础医学</v>
          </cell>
          <cell r="F27" t="str">
            <v>邵玉峰</v>
          </cell>
          <cell r="G27" t="str">
            <v>人体解剖与组织胚胎学教研室</v>
          </cell>
        </row>
        <row r="28">
          <cell r="C28" t="str">
            <v>玉炫</v>
          </cell>
          <cell r="D28" t="str">
            <v>2020级</v>
          </cell>
          <cell r="E28" t="str">
            <v>基础医学</v>
          </cell>
          <cell r="F28" t="str">
            <v>陈耀龙</v>
          </cell>
          <cell r="G28" t="str">
            <v>循证医学教研室</v>
          </cell>
        </row>
        <row r="29">
          <cell r="C29" t="str">
            <v>张琴琴</v>
          </cell>
          <cell r="D29" t="str">
            <v>2020级</v>
          </cell>
          <cell r="E29" t="str">
            <v>基础医学</v>
          </cell>
          <cell r="F29" t="str">
            <v>方泉</v>
          </cell>
          <cell r="G29" t="str">
            <v>医学生理与心理学教研室</v>
          </cell>
        </row>
        <row r="30">
          <cell r="C30" t="str">
            <v>张亦舒</v>
          </cell>
          <cell r="D30" t="str">
            <v>2020级</v>
          </cell>
          <cell r="E30" t="str">
            <v>基础医学</v>
          </cell>
          <cell r="F30" t="str">
            <v>景玉宏</v>
          </cell>
          <cell r="G30" t="str">
            <v>人体解剖与组织胚胎学教研室</v>
          </cell>
        </row>
        <row r="31">
          <cell r="C31" t="str">
            <v>赵婵媛</v>
          </cell>
          <cell r="D31" t="str">
            <v>2020级</v>
          </cell>
          <cell r="E31" t="str">
            <v>基础医学</v>
          </cell>
          <cell r="F31" t="str">
            <v>李敏</v>
          </cell>
          <cell r="G31" t="str">
            <v>病理学教研室</v>
          </cell>
        </row>
        <row r="32">
          <cell r="C32" t="str">
            <v>柴宏礼</v>
          </cell>
          <cell r="D32" t="str">
            <v>2020级</v>
          </cell>
          <cell r="E32" t="str">
            <v>生物化学与分子生物学</v>
          </cell>
          <cell r="F32" t="str">
            <v>许兆青</v>
          </cell>
          <cell r="G32" t="str">
            <v>新药设计与合成教研室</v>
          </cell>
        </row>
        <row r="33">
          <cell r="C33" t="str">
            <v>郭晓敏</v>
          </cell>
          <cell r="D33" t="str">
            <v>2020级</v>
          </cell>
          <cell r="E33" t="str">
            <v>生物化学与分子生物学</v>
          </cell>
          <cell r="F33" t="str">
            <v>王锐</v>
          </cell>
          <cell r="G33" t="str">
            <v>新药设计与合成教研室</v>
          </cell>
        </row>
        <row r="34">
          <cell r="C34" t="str">
            <v>彭天宇</v>
          </cell>
          <cell r="D34" t="str">
            <v>2020级</v>
          </cell>
          <cell r="E34" t="str">
            <v>生物化学与分子生物学</v>
          </cell>
          <cell r="F34" t="str">
            <v>王锐</v>
          </cell>
          <cell r="G34" t="str">
            <v>新药设计与合成教研室</v>
          </cell>
        </row>
        <row r="35">
          <cell r="C35" t="str">
            <v>张剑锋</v>
          </cell>
          <cell r="D35" t="str">
            <v>2020级</v>
          </cell>
          <cell r="E35" t="str">
            <v>生物化学与分子生物学</v>
          </cell>
          <cell r="F35" t="str">
            <v>王锐</v>
          </cell>
          <cell r="G35" t="str">
            <v>新药设计与合成教研室</v>
          </cell>
        </row>
        <row r="36">
          <cell r="C36" t="str">
            <v>张景莹</v>
          </cell>
          <cell r="D36" t="str">
            <v>2020级</v>
          </cell>
          <cell r="E36" t="str">
            <v>基础医学</v>
          </cell>
          <cell r="F36" t="str">
            <v>倪京满</v>
          </cell>
          <cell r="G36" t="str">
            <v>新药设计与合成教研室</v>
          </cell>
        </row>
        <row r="37">
          <cell r="C37" t="str">
            <v>聂子焱</v>
          </cell>
          <cell r="D37" t="str">
            <v>2020级</v>
          </cell>
          <cell r="E37" t="str">
            <v>遗传学</v>
          </cell>
          <cell r="F37" t="str">
            <v>谢小冬</v>
          </cell>
          <cell r="G37" t="str">
            <v>遗传学教研室</v>
          </cell>
        </row>
        <row r="38">
          <cell r="C38" t="str">
            <v>宋昊云</v>
          </cell>
          <cell r="D38" t="str">
            <v>2020级</v>
          </cell>
          <cell r="E38" t="str">
            <v>遗传学</v>
          </cell>
          <cell r="F38" t="str">
            <v>王德贵</v>
          </cell>
          <cell r="G38" t="str">
            <v>人体解剖与组织胚胎学教研室</v>
          </cell>
        </row>
        <row r="39">
          <cell r="C39" t="str">
            <v>白静雅</v>
          </cell>
          <cell r="D39" t="str">
            <v>2020级</v>
          </cell>
          <cell r="E39" t="str">
            <v>生物化学与分子生物学</v>
          </cell>
          <cell r="F39" t="str">
            <v>张邦治</v>
          </cell>
          <cell r="G39" t="str">
            <v>新药设计与合成教研室</v>
          </cell>
        </row>
        <row r="40">
          <cell r="C40" t="str">
            <v>曹嘉芯</v>
          </cell>
          <cell r="D40" t="str">
            <v>2021级</v>
          </cell>
          <cell r="E40" t="str">
            <v>基础医学</v>
          </cell>
          <cell r="F40" t="str">
            <v>景玉宏</v>
          </cell>
          <cell r="G40" t="str">
            <v>人体解剖与组织胚胎学教研室</v>
          </cell>
        </row>
        <row r="41">
          <cell r="C41" t="str">
            <v>陈丹</v>
          </cell>
          <cell r="D41" t="str">
            <v>2021级</v>
          </cell>
          <cell r="E41" t="str">
            <v>基础医学</v>
          </cell>
          <cell r="F41" t="str">
            <v>方泉</v>
          </cell>
          <cell r="G41" t="str">
            <v>医学生理与心理学教研室</v>
          </cell>
        </row>
        <row r="42">
          <cell r="C42" t="str">
            <v>褚薇薇</v>
          </cell>
          <cell r="D42" t="str">
            <v>2021级</v>
          </cell>
          <cell r="E42" t="str">
            <v>基础医学</v>
          </cell>
          <cell r="F42" t="str">
            <v>邵玉峰</v>
          </cell>
          <cell r="G42" t="str">
            <v>人体解剖与组织胚胎学教研室</v>
          </cell>
        </row>
        <row r="43">
          <cell r="C43" t="str">
            <v>邓亚博</v>
          </cell>
          <cell r="D43" t="str">
            <v>2021级</v>
          </cell>
          <cell r="E43" t="str">
            <v>基础医学</v>
          </cell>
          <cell r="F43" t="str">
            <v>阎文锦</v>
          </cell>
          <cell r="G43" t="str">
            <v>药理学教研室</v>
          </cell>
        </row>
        <row r="44">
          <cell r="C44" t="str">
            <v>郭亚男</v>
          </cell>
          <cell r="D44" t="str">
            <v>2021级</v>
          </cell>
          <cell r="E44" t="str">
            <v>基础医学</v>
          </cell>
          <cell r="F44" t="str">
            <v>王德贵</v>
          </cell>
          <cell r="G44" t="str">
            <v>人体解剖与组织胚胎学教研室</v>
          </cell>
        </row>
        <row r="45">
          <cell r="C45" t="str">
            <v>何朴</v>
          </cell>
          <cell r="D45" t="str">
            <v>2021级</v>
          </cell>
          <cell r="E45" t="str">
            <v>基础医学</v>
          </cell>
          <cell r="F45" t="str">
            <v>祝秉东</v>
          </cell>
          <cell r="G45" t="str">
            <v>病原生物学教研室</v>
          </cell>
        </row>
        <row r="46">
          <cell r="C46" t="str">
            <v>后亮瑛</v>
          </cell>
          <cell r="D46" t="str">
            <v>2021级</v>
          </cell>
          <cell r="E46" t="str">
            <v>基础医学</v>
          </cell>
          <cell r="F46" t="str">
            <v>沙勇忠</v>
          </cell>
          <cell r="G46" t="str">
            <v>循证医学教研室</v>
          </cell>
        </row>
        <row r="47">
          <cell r="C47" t="str">
            <v>黄轲</v>
          </cell>
          <cell r="D47" t="str">
            <v>2021级</v>
          </cell>
          <cell r="E47" t="str">
            <v>基础医学</v>
          </cell>
          <cell r="F47" t="str">
            <v>许兆青</v>
          </cell>
          <cell r="G47" t="str">
            <v>新药设计与合成教研室</v>
          </cell>
        </row>
        <row r="48">
          <cell r="C48" t="str">
            <v>李艳飞</v>
          </cell>
          <cell r="D48" t="str">
            <v>2021级</v>
          </cell>
          <cell r="E48" t="str">
            <v>基础医学</v>
          </cell>
          <cell r="F48" t="str">
            <v>杨克虎</v>
          </cell>
          <cell r="G48" t="str">
            <v>循证医学教研室</v>
          </cell>
        </row>
        <row r="49">
          <cell r="C49" t="str">
            <v>刘明</v>
          </cell>
          <cell r="D49" t="str">
            <v>2021级</v>
          </cell>
          <cell r="E49" t="str">
            <v>基础医学</v>
          </cell>
          <cell r="F49" t="str">
            <v>田金徽</v>
          </cell>
          <cell r="G49" t="str">
            <v>循证医学教研室</v>
          </cell>
        </row>
        <row r="50">
          <cell r="C50" t="str">
            <v>欧阳旭</v>
          </cell>
          <cell r="D50" t="str">
            <v>2021级</v>
          </cell>
          <cell r="E50" t="str">
            <v>基础医学</v>
          </cell>
          <cell r="F50" t="str">
            <v>倪京满</v>
          </cell>
          <cell r="G50" t="str">
            <v>新药设计与合成教研室</v>
          </cell>
        </row>
        <row r="51">
          <cell r="C51" t="str">
            <v>汪珊</v>
          </cell>
          <cell r="D51" t="str">
            <v>2021级</v>
          </cell>
          <cell r="E51" t="str">
            <v>基础医学</v>
          </cell>
          <cell r="F51" t="str">
            <v>许兆青</v>
          </cell>
          <cell r="G51" t="str">
            <v>新药设计与合成教研室</v>
          </cell>
        </row>
        <row r="52">
          <cell r="C52" t="str">
            <v>尹晓阳</v>
          </cell>
          <cell r="D52" t="str">
            <v>2021级</v>
          </cell>
          <cell r="E52" t="str">
            <v>基础医学</v>
          </cell>
          <cell r="F52" t="str">
            <v>魏虎来</v>
          </cell>
          <cell r="G52" t="str">
            <v>医学实验动物学教研室</v>
          </cell>
        </row>
        <row r="53">
          <cell r="C53" t="str">
            <v>周奇</v>
          </cell>
          <cell r="D53" t="str">
            <v>2021级</v>
          </cell>
          <cell r="E53" t="str">
            <v>基础医学</v>
          </cell>
          <cell r="F53" t="str">
            <v>陈耀龙</v>
          </cell>
          <cell r="G53" t="str">
            <v>循证医学教研室</v>
          </cell>
        </row>
        <row r="54">
          <cell r="C54" t="str">
            <v>邓铂川</v>
          </cell>
          <cell r="D54" t="str">
            <v>2021级</v>
          </cell>
          <cell r="E54" t="str">
            <v>生物化学与分子生物学</v>
          </cell>
          <cell r="F54" t="str">
            <v>王锐</v>
          </cell>
          <cell r="G54" t="str">
            <v>新药设计与合成教研室</v>
          </cell>
        </row>
        <row r="55">
          <cell r="C55" t="str">
            <v>何泽元</v>
          </cell>
          <cell r="D55" t="str">
            <v>2021级</v>
          </cell>
          <cell r="E55" t="str">
            <v>生物化学与分子生物学</v>
          </cell>
          <cell r="F55" t="str">
            <v>王锐</v>
          </cell>
          <cell r="G55" t="str">
            <v>新药设计与合成教研室</v>
          </cell>
        </row>
        <row r="56">
          <cell r="C56" t="str">
            <v>贺宇航</v>
          </cell>
          <cell r="D56" t="str">
            <v>2021级</v>
          </cell>
          <cell r="E56" t="str">
            <v>生物化学与分子生物学</v>
          </cell>
          <cell r="F56" t="str">
            <v>王凯荣</v>
          </cell>
          <cell r="G56" t="str">
            <v>生物化学与分子生物学教研室</v>
          </cell>
        </row>
        <row r="57">
          <cell r="C57" t="str">
            <v>杨瀚舸</v>
          </cell>
          <cell r="D57" t="str">
            <v>2021级</v>
          </cell>
          <cell r="E57" t="str">
            <v>生物化学与分子生物学</v>
          </cell>
          <cell r="F57" t="str">
            <v>王锐</v>
          </cell>
          <cell r="G57" t="str">
            <v>新药设计与合成教研室</v>
          </cell>
        </row>
        <row r="58">
          <cell r="C58" t="str">
            <v>张莎莎</v>
          </cell>
          <cell r="D58" t="str">
            <v>2021级</v>
          </cell>
          <cell r="E58" t="str">
            <v>遗传学</v>
          </cell>
          <cell r="F58" t="str">
            <v>谢小冬</v>
          </cell>
          <cell r="G58" t="str">
            <v>遗传学教研室</v>
          </cell>
        </row>
        <row r="59">
          <cell r="C59" t="str">
            <v>马海忠</v>
          </cell>
          <cell r="D59" t="str">
            <v>2021级</v>
          </cell>
          <cell r="E59" t="str">
            <v>基础医学</v>
          </cell>
          <cell r="F59" t="str">
            <v>侯一平</v>
          </cell>
          <cell r="G59" t="str">
            <v>人体解剖与组织胚胎学教研室</v>
          </cell>
        </row>
        <row r="60">
          <cell r="C60" t="str">
            <v>杜蕴洁</v>
          </cell>
          <cell r="D60" t="str">
            <v>2022级</v>
          </cell>
          <cell r="E60" t="str">
            <v>基础医学</v>
          </cell>
          <cell r="F60" t="str">
            <v>祝秉东</v>
          </cell>
          <cell r="G60" t="str">
            <v>病原生物学教研室</v>
          </cell>
        </row>
        <row r="61">
          <cell r="C61" t="str">
            <v>胡凯燕</v>
          </cell>
          <cell r="D61" t="str">
            <v>2022级</v>
          </cell>
          <cell r="E61" t="str">
            <v>基础医学</v>
          </cell>
          <cell r="F61" t="str">
            <v>马彬</v>
          </cell>
          <cell r="G61" t="str">
            <v>循证医学教研室</v>
          </cell>
        </row>
        <row r="62">
          <cell r="C62" t="str">
            <v>胡小辉</v>
          </cell>
          <cell r="D62" t="str">
            <v>2022级</v>
          </cell>
          <cell r="E62" t="str">
            <v>基础医学</v>
          </cell>
          <cell r="F62" t="str">
            <v>王德贵</v>
          </cell>
          <cell r="G62" t="str">
            <v>人体解剖与组织胚胎学教研室</v>
          </cell>
        </row>
        <row r="63">
          <cell r="C63" t="str">
            <v>李贝贝</v>
          </cell>
          <cell r="D63" t="str">
            <v>2022级</v>
          </cell>
          <cell r="E63" t="str">
            <v>基础医学</v>
          </cell>
          <cell r="F63" t="str">
            <v>倪京满</v>
          </cell>
          <cell r="G63" t="str">
            <v>新药设计与合成教研室</v>
          </cell>
        </row>
        <row r="64">
          <cell r="C64" t="str">
            <v>李冰</v>
          </cell>
          <cell r="D64" t="str">
            <v>2022级</v>
          </cell>
          <cell r="E64" t="str">
            <v>基础医学</v>
          </cell>
          <cell r="F64" t="str">
            <v>景玉宏</v>
          </cell>
          <cell r="G64" t="str">
            <v>人体解剖与组织胚胎学教研室</v>
          </cell>
        </row>
        <row r="65">
          <cell r="C65" t="str">
            <v>李珊</v>
          </cell>
          <cell r="D65" t="str">
            <v>2022级</v>
          </cell>
          <cell r="E65" t="str">
            <v>基础医学</v>
          </cell>
          <cell r="F65" t="str">
            <v>谢小冬</v>
          </cell>
          <cell r="G65" t="str">
            <v>遗传学教研室</v>
          </cell>
        </row>
        <row r="66">
          <cell r="C66" t="str">
            <v>刘良玉</v>
          </cell>
          <cell r="D66" t="str">
            <v>2022级</v>
          </cell>
          <cell r="E66" t="str">
            <v>基础医学</v>
          </cell>
          <cell r="F66" t="str">
            <v>许兆青</v>
          </cell>
          <cell r="G66" t="str">
            <v>新药设计与合成教研室</v>
          </cell>
        </row>
        <row r="67">
          <cell r="C67" t="str">
            <v>刘彤彤</v>
          </cell>
          <cell r="D67" t="str">
            <v>2022级</v>
          </cell>
          <cell r="E67" t="str">
            <v>基础医学</v>
          </cell>
          <cell r="F67" t="str">
            <v>邵玉峰</v>
          </cell>
          <cell r="G67" t="str">
            <v>人体解剖与组织胚胎学教研室</v>
          </cell>
        </row>
        <row r="68">
          <cell r="C68" t="str">
            <v>罗旭飞</v>
          </cell>
          <cell r="D68" t="str">
            <v>2022级</v>
          </cell>
          <cell r="E68" t="str">
            <v>基础医学</v>
          </cell>
          <cell r="F68" t="str">
            <v>魏虎来</v>
          </cell>
          <cell r="G68" t="str">
            <v>医学实验动物学教研室</v>
          </cell>
        </row>
        <row r="69">
          <cell r="C69" t="str">
            <v>潘蓓</v>
          </cell>
          <cell r="D69" t="str">
            <v>2022级</v>
          </cell>
          <cell r="E69" t="str">
            <v>基础医学</v>
          </cell>
          <cell r="F69" t="str">
            <v>杨克虎  田金徽*</v>
          </cell>
          <cell r="G69" t="str">
            <v>循证医学教研室</v>
          </cell>
        </row>
        <row r="70">
          <cell r="C70" t="str">
            <v>王兆鹏</v>
          </cell>
          <cell r="D70" t="str">
            <v>2022级</v>
          </cell>
          <cell r="E70" t="str">
            <v>基础医学</v>
          </cell>
          <cell r="F70" t="str">
            <v>王凯荣</v>
          </cell>
          <cell r="G70" t="str">
            <v>生物化学与分子生物学教研室</v>
          </cell>
        </row>
        <row r="71">
          <cell r="C71" t="str">
            <v>王子君</v>
          </cell>
          <cell r="D71" t="str">
            <v>2022级</v>
          </cell>
          <cell r="E71" t="str">
            <v>基础医学</v>
          </cell>
          <cell r="F71" t="str">
            <v>陈耀龙</v>
          </cell>
          <cell r="G71" t="str">
            <v>循证医学教研室</v>
          </cell>
        </row>
        <row r="72">
          <cell r="C72" t="str">
            <v>吴淑媛</v>
          </cell>
          <cell r="D72" t="str">
            <v>2022级</v>
          </cell>
          <cell r="E72" t="str">
            <v>基础医学</v>
          </cell>
          <cell r="F72" t="str">
            <v>方泉</v>
          </cell>
          <cell r="G72" t="str">
            <v>医学生理与心理学教研室</v>
          </cell>
        </row>
        <row r="73">
          <cell r="C73" t="str">
            <v>闫甜甜</v>
          </cell>
          <cell r="D73" t="str">
            <v>2022级</v>
          </cell>
          <cell r="E73" t="str">
            <v>基础医学</v>
          </cell>
          <cell r="F73" t="str">
            <v>王锐</v>
          </cell>
          <cell r="G73" t="str">
            <v>新药设计与合成教研室</v>
          </cell>
        </row>
        <row r="74">
          <cell r="C74" t="str">
            <v>杨润玲</v>
          </cell>
          <cell r="D74" t="str">
            <v>2022级</v>
          </cell>
          <cell r="E74" t="str">
            <v>基础医学</v>
          </cell>
          <cell r="F74" t="str">
            <v>王锐</v>
          </cell>
          <cell r="G74" t="str">
            <v>新药设计与合成教研室</v>
          </cell>
        </row>
        <row r="75">
          <cell r="C75" t="str">
            <v>朱汉文</v>
          </cell>
          <cell r="D75" t="str">
            <v>2022级</v>
          </cell>
          <cell r="E75" t="str">
            <v>基础医学</v>
          </cell>
          <cell r="F75" t="str">
            <v>王锐</v>
          </cell>
          <cell r="G75" t="str">
            <v>新药设计与合成教研室</v>
          </cell>
        </row>
        <row r="76">
          <cell r="C76" t="str">
            <v>杨冬华</v>
          </cell>
          <cell r="D76" t="str">
            <v>2022级</v>
          </cell>
          <cell r="E76" t="str">
            <v>基础医学</v>
          </cell>
          <cell r="F76" t="str">
            <v>田金徽</v>
          </cell>
          <cell r="G76" t="str">
            <v>循证医学教研室</v>
          </cell>
        </row>
      </sheetData>
      <sheetData sheetId="1">
        <row r="2">
          <cell r="C2" t="str">
            <v>姓名</v>
          </cell>
          <cell r="D2" t="str">
            <v>年级</v>
          </cell>
          <cell r="E2" t="str">
            <v>专业</v>
          </cell>
          <cell r="F2" t="str">
            <v>导师</v>
          </cell>
          <cell r="G2" t="str">
            <v>教研室</v>
          </cell>
        </row>
        <row r="3">
          <cell r="C3" t="str">
            <v>包婷瑞</v>
          </cell>
          <cell r="D3" t="str">
            <v>2020级</v>
          </cell>
          <cell r="E3" t="str">
            <v>基础医学</v>
          </cell>
          <cell r="F3" t="str">
            <v>安蓓</v>
          </cell>
          <cell r="G3" t="str">
            <v>病原生物学教研室</v>
          </cell>
        </row>
        <row r="4">
          <cell r="C4" t="str">
            <v>段岚天</v>
          </cell>
          <cell r="D4" t="str">
            <v>2020级</v>
          </cell>
          <cell r="E4" t="str">
            <v>基础医学</v>
          </cell>
          <cell r="F4" t="str">
            <v>焦宗宪</v>
          </cell>
          <cell r="G4" t="str">
            <v>病理学教研室</v>
          </cell>
        </row>
        <row r="5">
          <cell r="C5" t="str">
            <v>黄沁蕾</v>
          </cell>
          <cell r="D5" t="str">
            <v>2020级</v>
          </cell>
          <cell r="E5" t="str">
            <v>基础医学</v>
          </cell>
          <cell r="F5" t="str">
            <v>侯一平</v>
          </cell>
          <cell r="G5" t="str">
            <v>人体解剖与组织胚胎学教研室</v>
          </cell>
        </row>
        <row r="6">
          <cell r="C6" t="str">
            <v>寇萱萱</v>
          </cell>
          <cell r="D6" t="str">
            <v>2020级</v>
          </cell>
          <cell r="E6" t="str">
            <v>基础医学</v>
          </cell>
          <cell r="F6" t="str">
            <v>张建刚</v>
          </cell>
          <cell r="G6" t="str">
            <v>病理学教研室</v>
          </cell>
        </row>
        <row r="7">
          <cell r="C7" t="str">
            <v>鲁桂娟</v>
          </cell>
          <cell r="D7" t="str">
            <v>2020级</v>
          </cell>
          <cell r="E7" t="str">
            <v>基础医学</v>
          </cell>
          <cell r="F7" t="str">
            <v>邵玉峰</v>
          </cell>
          <cell r="G7" t="str">
            <v>人体解剖与组织胚胎学教研室</v>
          </cell>
        </row>
        <row r="8">
          <cell r="C8" t="str">
            <v>秦钰</v>
          </cell>
          <cell r="D8" t="str">
            <v>2020级</v>
          </cell>
          <cell r="E8" t="str">
            <v>基础医学</v>
          </cell>
          <cell r="F8" t="str">
            <v>杨克虎</v>
          </cell>
          <cell r="G8" t="str">
            <v>循证医学教研室</v>
          </cell>
        </row>
        <row r="9">
          <cell r="C9" t="str">
            <v>孙婧容</v>
          </cell>
          <cell r="D9" t="str">
            <v>2020级</v>
          </cell>
          <cell r="E9" t="str">
            <v>基础医学</v>
          </cell>
          <cell r="F9" t="str">
            <v>冯杰</v>
          </cell>
          <cell r="G9" t="str">
            <v>病原生物学教研室</v>
          </cell>
        </row>
        <row r="10">
          <cell r="C10" t="str">
            <v>王平</v>
          </cell>
          <cell r="D10" t="str">
            <v>2020级</v>
          </cell>
          <cell r="E10" t="str">
            <v>基础医学</v>
          </cell>
          <cell r="F10" t="str">
            <v>陈耀龙</v>
          </cell>
          <cell r="G10" t="str">
            <v>循证医学教研室</v>
          </cell>
        </row>
        <row r="11">
          <cell r="C11" t="str">
            <v>王苏杰</v>
          </cell>
          <cell r="D11" t="str">
            <v>2020级</v>
          </cell>
          <cell r="E11" t="str">
            <v>基础医学</v>
          </cell>
          <cell r="F11" t="str">
            <v>李青</v>
          </cell>
          <cell r="G11" t="str">
            <v>病理生理学教研室</v>
          </cell>
        </row>
        <row r="12">
          <cell r="C12" t="str">
            <v>王雪聪</v>
          </cell>
          <cell r="D12" t="str">
            <v>2020级</v>
          </cell>
          <cell r="E12" t="str">
            <v>基础医学</v>
          </cell>
          <cell r="F12" t="str">
            <v>韩俭</v>
          </cell>
          <cell r="G12" t="str">
            <v>病原生物学教研室</v>
          </cell>
        </row>
        <row r="13">
          <cell r="C13" t="str">
            <v>王雨桐</v>
          </cell>
          <cell r="D13" t="str">
            <v>2020级</v>
          </cell>
          <cell r="E13" t="str">
            <v>基础医学</v>
          </cell>
          <cell r="F13" t="str">
            <v>宋焱峰</v>
          </cell>
          <cell r="G13" t="str">
            <v>人体解剖与组织胚胎学教研室</v>
          </cell>
        </row>
        <row r="14">
          <cell r="C14" t="str">
            <v>乌日乐</v>
          </cell>
          <cell r="D14" t="str">
            <v>2020级</v>
          </cell>
          <cell r="E14" t="str">
            <v>基础医学</v>
          </cell>
          <cell r="F14" t="str">
            <v>王德贵</v>
          </cell>
          <cell r="G14" t="str">
            <v>人体解剖与组织胚胎学教研室</v>
          </cell>
        </row>
        <row r="15">
          <cell r="C15" t="str">
            <v>徐昆</v>
          </cell>
          <cell r="D15" t="str">
            <v>2020级</v>
          </cell>
          <cell r="E15" t="str">
            <v>基础医学</v>
          </cell>
          <cell r="F15" t="str">
            <v>谭继英</v>
          </cell>
          <cell r="G15" t="str">
            <v>免疫学教研室</v>
          </cell>
        </row>
        <row r="16">
          <cell r="C16" t="str">
            <v>许建国</v>
          </cell>
          <cell r="D16" t="str">
            <v>2020级</v>
          </cell>
          <cell r="E16" t="str">
            <v>基础医学</v>
          </cell>
          <cell r="F16" t="str">
            <v>田金徽</v>
          </cell>
          <cell r="G16" t="str">
            <v>循证医学教研室</v>
          </cell>
        </row>
        <row r="17">
          <cell r="C17" t="str">
            <v>杨晨光</v>
          </cell>
          <cell r="D17" t="str">
            <v>2020级</v>
          </cell>
          <cell r="E17" t="str">
            <v>基础医学</v>
          </cell>
          <cell r="F17" t="str">
            <v>张芳芳</v>
          </cell>
          <cell r="G17" t="str">
            <v>病理学教研室</v>
          </cell>
        </row>
        <row r="18">
          <cell r="C18" t="str">
            <v>杨峰</v>
          </cell>
          <cell r="D18" t="str">
            <v>2020级</v>
          </cell>
          <cell r="E18" t="str">
            <v>基础医学</v>
          </cell>
          <cell r="F18" t="str">
            <v>李敏</v>
          </cell>
          <cell r="G18" t="str">
            <v>病理学教研室</v>
          </cell>
        </row>
        <row r="19">
          <cell r="C19" t="str">
            <v>杨青霞</v>
          </cell>
          <cell r="D19" t="str">
            <v>2020级</v>
          </cell>
          <cell r="E19" t="str">
            <v>基础医学</v>
          </cell>
          <cell r="F19" t="str">
            <v>雒艳萍</v>
          </cell>
          <cell r="G19" t="str">
            <v>免疫学教研室</v>
          </cell>
        </row>
        <row r="20">
          <cell r="C20" t="str">
            <v>杨燕</v>
          </cell>
          <cell r="D20" t="str">
            <v>2020级</v>
          </cell>
          <cell r="E20" t="str">
            <v>基础医学</v>
          </cell>
          <cell r="F20" t="str">
            <v>程宁</v>
          </cell>
          <cell r="G20" t="str">
            <v>医学实验动物学教研室</v>
          </cell>
        </row>
        <row r="21">
          <cell r="C21" t="str">
            <v>张丹</v>
          </cell>
          <cell r="D21" t="str">
            <v>2020级</v>
          </cell>
          <cell r="E21" t="str">
            <v>基础医学</v>
          </cell>
          <cell r="F21" t="str">
            <v>祝秉东</v>
          </cell>
          <cell r="G21" t="str">
            <v>病原生物学教研室</v>
          </cell>
        </row>
        <row r="22">
          <cell r="C22" t="str">
            <v>张华</v>
          </cell>
          <cell r="D22" t="str">
            <v>2020级</v>
          </cell>
          <cell r="E22" t="str">
            <v>基础医学</v>
          </cell>
          <cell r="F22" t="str">
            <v>张建刚</v>
          </cell>
          <cell r="G22" t="str">
            <v>病理学教研室</v>
          </cell>
        </row>
        <row r="23">
          <cell r="C23" t="str">
            <v>张璐</v>
          </cell>
          <cell r="D23" t="str">
            <v>2020级</v>
          </cell>
          <cell r="E23" t="str">
            <v>基础医学</v>
          </cell>
          <cell r="F23" t="str">
            <v>景玉宏</v>
          </cell>
          <cell r="G23" t="str">
            <v>人体解剖与组织胚胎学教研室</v>
          </cell>
        </row>
        <row r="24">
          <cell r="C24" t="str">
            <v>顾晶焱</v>
          </cell>
          <cell r="D24" t="str">
            <v>2020级</v>
          </cell>
          <cell r="E24" t="str">
            <v>生理学</v>
          </cell>
          <cell r="F24" t="str">
            <v>李红芳</v>
          </cell>
          <cell r="G24" t="str">
            <v>医学生理与心理学教研室</v>
          </cell>
        </row>
        <row r="25">
          <cell r="C25" t="str">
            <v>李世鑫</v>
          </cell>
          <cell r="D25" t="str">
            <v>2020级</v>
          </cell>
          <cell r="E25" t="str">
            <v>生物化学与分子生物学</v>
          </cell>
          <cell r="F25" t="str">
            <v>杨东旭</v>
          </cell>
          <cell r="G25" t="str">
            <v>新药设计与合成教研室</v>
          </cell>
        </row>
        <row r="26">
          <cell r="C26" t="str">
            <v>石永航</v>
          </cell>
          <cell r="D26" t="str">
            <v>2020级</v>
          </cell>
          <cell r="E26" t="str">
            <v>生物化学与分子生物学</v>
          </cell>
          <cell r="F26" t="str">
            <v>方泉</v>
          </cell>
          <cell r="G26" t="str">
            <v>医学生理与心理学教研室</v>
          </cell>
        </row>
        <row r="27">
          <cell r="C27" t="str">
            <v>姚玙璠</v>
          </cell>
          <cell r="D27" t="str">
            <v>2020级</v>
          </cell>
          <cell r="E27" t="str">
            <v>生理学</v>
          </cell>
          <cell r="F27" t="str">
            <v>张伟</v>
          </cell>
          <cell r="G27" t="str">
            <v>医学生理与心理学教研室</v>
          </cell>
        </row>
        <row r="28">
          <cell r="C28" t="str">
            <v>冯小翠</v>
          </cell>
          <cell r="D28" t="str">
            <v>2020级</v>
          </cell>
          <cell r="E28" t="str">
            <v>生物化学与分子生物学</v>
          </cell>
          <cell r="F28" t="str">
            <v>张邦治</v>
          </cell>
          <cell r="G28" t="str">
            <v>新药设计与合成教研室</v>
          </cell>
        </row>
        <row r="29">
          <cell r="C29" t="str">
            <v>李洁茹</v>
          </cell>
          <cell r="D29" t="str">
            <v>2020级</v>
          </cell>
          <cell r="E29" t="str">
            <v>生物化学与分子生物学</v>
          </cell>
          <cell r="F29" t="str">
            <v>王锐</v>
          </cell>
          <cell r="G29" t="str">
            <v>新药设计与合成教研室</v>
          </cell>
        </row>
        <row r="30">
          <cell r="C30" t="str">
            <v>卢震华</v>
          </cell>
          <cell r="D30" t="str">
            <v>2020级</v>
          </cell>
          <cell r="E30" t="str">
            <v>生物化学与分子生物学</v>
          </cell>
          <cell r="F30" t="str">
            <v>许兆青</v>
          </cell>
          <cell r="G30" t="str">
            <v>新药设计与合成教研室</v>
          </cell>
        </row>
        <row r="31">
          <cell r="C31" t="str">
            <v>马悦章</v>
          </cell>
          <cell r="D31" t="str">
            <v>2020级</v>
          </cell>
          <cell r="E31" t="str">
            <v>生物化学与分子生物学</v>
          </cell>
          <cell r="F31" t="str">
            <v>高丽萍</v>
          </cell>
          <cell r="G31" t="str">
            <v>生物化学与分子生物学教研室</v>
          </cell>
        </row>
        <row r="32">
          <cell r="C32" t="str">
            <v>庞士明</v>
          </cell>
          <cell r="D32" t="str">
            <v>2020级</v>
          </cell>
          <cell r="E32" t="str">
            <v>生物化学与分子生物学</v>
          </cell>
          <cell r="F32" t="str">
            <v>王林清</v>
          </cell>
          <cell r="G32" t="str">
            <v>新药设计与合成教研室</v>
          </cell>
        </row>
        <row r="33">
          <cell r="C33" t="str">
            <v>茹巧敏</v>
          </cell>
          <cell r="D33" t="str">
            <v>2020级</v>
          </cell>
          <cell r="E33" t="str">
            <v>生物化学与分子生物学</v>
          </cell>
          <cell r="F33" t="str">
            <v>王媛</v>
          </cell>
          <cell r="G33" t="str">
            <v>生物化学与分子生物学教研室</v>
          </cell>
        </row>
        <row r="34">
          <cell r="C34" t="str">
            <v>王丽娜</v>
          </cell>
          <cell r="D34" t="str">
            <v>2020级</v>
          </cell>
          <cell r="E34" t="str">
            <v>生物化学与分子生物学</v>
          </cell>
          <cell r="F34" t="str">
            <v>魏虎来</v>
          </cell>
          <cell r="G34" t="str">
            <v>医学实验动物学教研室</v>
          </cell>
        </row>
        <row r="35">
          <cell r="C35" t="str">
            <v>岳昕</v>
          </cell>
          <cell r="D35" t="str">
            <v>2020级</v>
          </cell>
          <cell r="E35" t="str">
            <v>生物化学与分子生物学</v>
          </cell>
          <cell r="F35" t="str">
            <v>谢俊秋</v>
          </cell>
          <cell r="G35" t="str">
            <v>生物化学与分子生物学教研室</v>
          </cell>
        </row>
        <row r="36">
          <cell r="C36" t="str">
            <v>朱莎</v>
          </cell>
          <cell r="D36" t="str">
            <v>2020级</v>
          </cell>
          <cell r="E36" t="str">
            <v>生物化学与分子生物学</v>
          </cell>
          <cell r="F36" t="str">
            <v>白启峰</v>
          </cell>
          <cell r="G36" t="str">
            <v>新药设计与合成教研室</v>
          </cell>
        </row>
        <row r="37">
          <cell r="C37" t="str">
            <v>朱玉杰</v>
          </cell>
          <cell r="D37" t="str">
            <v>2020级</v>
          </cell>
          <cell r="E37" t="str">
            <v>生物化学与分子生物学</v>
          </cell>
          <cell r="F37" t="str">
            <v>林利</v>
          </cell>
          <cell r="G37" t="str">
            <v>生物化学与分子生物学教研室</v>
          </cell>
        </row>
        <row r="38">
          <cell r="C38" t="str">
            <v>李景月</v>
          </cell>
          <cell r="D38" t="str">
            <v>2020级</v>
          </cell>
          <cell r="E38" t="str">
            <v>药理学</v>
          </cell>
          <cell r="F38" t="str">
            <v>王锐</v>
          </cell>
          <cell r="G38" t="str">
            <v>新药设计与合成教研室</v>
          </cell>
        </row>
        <row r="39">
          <cell r="C39" t="str">
            <v>李凯</v>
          </cell>
          <cell r="D39" t="str">
            <v>2020级</v>
          </cell>
          <cell r="E39" t="str">
            <v>药理学</v>
          </cell>
          <cell r="F39" t="str">
            <v>刘鑫</v>
          </cell>
          <cell r="G39" t="str">
            <v>药理学教研室</v>
          </cell>
        </row>
        <row r="40">
          <cell r="C40" t="str">
            <v>马玲</v>
          </cell>
          <cell r="D40" t="str">
            <v>2020级</v>
          </cell>
          <cell r="E40" t="str">
            <v>药理学</v>
          </cell>
          <cell r="F40" t="str">
            <v>宋竟婧</v>
          </cell>
          <cell r="G40" t="str">
            <v>药理学教研室</v>
          </cell>
        </row>
        <row r="41">
          <cell r="C41" t="str">
            <v>马雯</v>
          </cell>
          <cell r="D41" t="str">
            <v>2020级</v>
          </cell>
          <cell r="E41" t="str">
            <v>药理学</v>
          </cell>
          <cell r="F41" t="str">
            <v>孙旺盛</v>
          </cell>
          <cell r="G41" t="str">
            <v>新药设计与合成教研室</v>
          </cell>
        </row>
        <row r="42">
          <cell r="C42" t="str">
            <v>马子健</v>
          </cell>
          <cell r="D42" t="str">
            <v>2020级</v>
          </cell>
          <cell r="E42" t="str">
            <v>药理学</v>
          </cell>
          <cell r="F42" t="str">
            <v>王超</v>
          </cell>
          <cell r="G42" t="str">
            <v>新药设计与合成教研室</v>
          </cell>
        </row>
        <row r="43">
          <cell r="C43" t="str">
            <v>孙硕</v>
          </cell>
          <cell r="D43" t="str">
            <v>2020级</v>
          </cell>
          <cell r="E43" t="str">
            <v>药理学</v>
          </cell>
          <cell r="F43" t="str">
            <v>阎文锦</v>
          </cell>
          <cell r="G43" t="str">
            <v>药理学教研室</v>
          </cell>
        </row>
        <row r="44">
          <cell r="C44" t="str">
            <v>王聪</v>
          </cell>
          <cell r="D44" t="str">
            <v>2020级</v>
          </cell>
          <cell r="E44" t="str">
            <v>药理学</v>
          </cell>
          <cell r="F44" t="str">
            <v>张海龙</v>
          </cell>
          <cell r="G44" t="str">
            <v>新药设计与合成教研室</v>
          </cell>
        </row>
        <row r="45">
          <cell r="C45" t="str">
            <v>王红鹰</v>
          </cell>
          <cell r="D45" t="str">
            <v>2020级</v>
          </cell>
          <cell r="E45" t="str">
            <v>药理学</v>
          </cell>
          <cell r="F45" t="str">
            <v>许兆青</v>
          </cell>
          <cell r="G45" t="str">
            <v>新药设计与合成教研室</v>
          </cell>
        </row>
        <row r="46">
          <cell r="C46" t="str">
            <v>谢秀玲</v>
          </cell>
          <cell r="D46" t="str">
            <v>2020级</v>
          </cell>
          <cell r="E46" t="str">
            <v>药理学</v>
          </cell>
          <cell r="F46" t="str">
            <v>许兆青</v>
          </cell>
          <cell r="G46" t="str">
            <v>新药设计与合成教研室</v>
          </cell>
        </row>
        <row r="47">
          <cell r="C47" t="str">
            <v>杨常艳</v>
          </cell>
          <cell r="D47" t="str">
            <v>2020级</v>
          </cell>
          <cell r="E47" t="str">
            <v>药理学</v>
          </cell>
          <cell r="F47" t="str">
            <v>阎文锦</v>
          </cell>
          <cell r="G47" t="str">
            <v>药理学教研室</v>
          </cell>
        </row>
        <row r="48">
          <cell r="C48" t="str">
            <v>杨蕊英</v>
          </cell>
          <cell r="D48" t="str">
            <v>2020级</v>
          </cell>
          <cell r="E48" t="str">
            <v>药理学</v>
          </cell>
          <cell r="F48" t="str">
            <v>张宝来</v>
          </cell>
          <cell r="G48" t="str">
            <v>药理学教研室</v>
          </cell>
        </row>
        <row r="49">
          <cell r="C49" t="str">
            <v>曾鑫</v>
          </cell>
          <cell r="D49" t="str">
            <v>2020级</v>
          </cell>
          <cell r="E49" t="str">
            <v>药理学</v>
          </cell>
          <cell r="F49" t="str">
            <v>路莉</v>
          </cell>
          <cell r="G49" t="str">
            <v>药理学教研室</v>
          </cell>
        </row>
        <row r="50">
          <cell r="C50" t="str">
            <v>詹悦</v>
          </cell>
          <cell r="D50" t="str">
            <v>2020级</v>
          </cell>
          <cell r="E50" t="str">
            <v>药理学</v>
          </cell>
          <cell r="F50" t="str">
            <v>王锐</v>
          </cell>
          <cell r="G50" t="str">
            <v>新药设计与合成教研室</v>
          </cell>
        </row>
        <row r="51">
          <cell r="C51" t="str">
            <v>马凤蝶</v>
          </cell>
          <cell r="D51" t="str">
            <v>2020级</v>
          </cell>
          <cell r="E51" t="str">
            <v>遗传学</v>
          </cell>
          <cell r="F51" t="str">
            <v>谢小冬</v>
          </cell>
          <cell r="G51" t="str">
            <v>遗传学教研室</v>
          </cell>
        </row>
        <row r="52">
          <cell r="C52" t="str">
            <v>智宇辰</v>
          </cell>
          <cell r="D52" t="str">
            <v>2020级</v>
          </cell>
          <cell r="E52" t="str">
            <v>中西医结合</v>
          </cell>
          <cell r="F52" t="str">
            <v>李雪峰</v>
          </cell>
          <cell r="G52" t="str">
            <v>中西医结合教研室</v>
          </cell>
        </row>
        <row r="53">
          <cell r="C53" t="str">
            <v>程越峰</v>
          </cell>
          <cell r="D53" t="str">
            <v>2021级</v>
          </cell>
          <cell r="E53" t="str">
            <v>基础医学</v>
          </cell>
          <cell r="F53" t="str">
            <v>焦宗宪</v>
          </cell>
          <cell r="G53" t="str">
            <v>病理学教研室</v>
          </cell>
        </row>
        <row r="54">
          <cell r="C54" t="str">
            <v>党文瑞</v>
          </cell>
          <cell r="D54" t="str">
            <v>2021级</v>
          </cell>
          <cell r="E54" t="str">
            <v>基础医学</v>
          </cell>
          <cell r="F54" t="str">
            <v>牛红霞</v>
          </cell>
          <cell r="G54" t="str">
            <v>病原生物学教研室</v>
          </cell>
        </row>
        <row r="55">
          <cell r="C55" t="str">
            <v>邓婧鑫</v>
          </cell>
          <cell r="D55" t="str">
            <v>2021级</v>
          </cell>
          <cell r="E55" t="str">
            <v>基础医学</v>
          </cell>
          <cell r="F55" t="str">
            <v>张建刚</v>
          </cell>
          <cell r="G55" t="str">
            <v>病理学教研室</v>
          </cell>
        </row>
        <row r="56">
          <cell r="C56" t="str">
            <v>丁奉兴</v>
          </cell>
          <cell r="D56" t="str">
            <v>2021级</v>
          </cell>
          <cell r="E56" t="str">
            <v>基础医学</v>
          </cell>
          <cell r="F56" t="str">
            <v>马彬</v>
          </cell>
          <cell r="G56" t="str">
            <v>循证医学教研室</v>
          </cell>
        </row>
        <row r="57">
          <cell r="C57" t="str">
            <v>李静薇</v>
          </cell>
          <cell r="D57" t="str">
            <v>2021级</v>
          </cell>
          <cell r="E57" t="str">
            <v>基础医学</v>
          </cell>
          <cell r="F57" t="str">
            <v>李婷婷</v>
          </cell>
          <cell r="G57" t="str">
            <v>免疫学教研室</v>
          </cell>
        </row>
        <row r="58">
          <cell r="C58" t="str">
            <v>李琳</v>
          </cell>
          <cell r="D58" t="str">
            <v>2021级</v>
          </cell>
          <cell r="E58" t="str">
            <v>基础医学</v>
          </cell>
          <cell r="F58" t="str">
            <v>田金徽</v>
          </cell>
          <cell r="G58" t="str">
            <v>循证医学教研室</v>
          </cell>
        </row>
        <row r="59">
          <cell r="C59" t="str">
            <v>刘晨</v>
          </cell>
          <cell r="D59" t="str">
            <v>2021级</v>
          </cell>
          <cell r="E59" t="str">
            <v>基础医学</v>
          </cell>
          <cell r="F59" t="str">
            <v>马彬</v>
          </cell>
          <cell r="G59" t="str">
            <v>循证医学教研室</v>
          </cell>
        </row>
        <row r="60">
          <cell r="C60" t="str">
            <v>马米娜</v>
          </cell>
          <cell r="D60" t="str">
            <v>2021级</v>
          </cell>
          <cell r="E60" t="str">
            <v>基础医学</v>
          </cell>
          <cell r="F60" t="str">
            <v>杨克虎</v>
          </cell>
          <cell r="G60" t="str">
            <v>循证医学教研室</v>
          </cell>
        </row>
        <row r="61">
          <cell r="C61" t="str">
            <v>邵倩倩</v>
          </cell>
          <cell r="D61" t="str">
            <v>2021级</v>
          </cell>
          <cell r="E61" t="str">
            <v>基础医学</v>
          </cell>
          <cell r="F61" t="str">
            <v>邵玉峰</v>
          </cell>
          <cell r="G61" t="str">
            <v>人体解剖与组织胚胎学教研室</v>
          </cell>
        </row>
        <row r="62">
          <cell r="C62" t="str">
            <v>苏小妹</v>
          </cell>
          <cell r="D62" t="str">
            <v>2021级</v>
          </cell>
          <cell r="E62" t="str">
            <v>基础医学</v>
          </cell>
          <cell r="F62" t="str">
            <v>景玉宏</v>
          </cell>
          <cell r="G62" t="str">
            <v>人体解剖与组织胚胎学教研室</v>
          </cell>
        </row>
        <row r="63">
          <cell r="C63" t="str">
            <v>王文婷</v>
          </cell>
          <cell r="D63" t="str">
            <v>2021级</v>
          </cell>
          <cell r="E63" t="str">
            <v>基础医学</v>
          </cell>
          <cell r="F63" t="str">
            <v>谭继英</v>
          </cell>
          <cell r="G63" t="str">
            <v>免疫学教研室</v>
          </cell>
        </row>
        <row r="64">
          <cell r="C64" t="str">
            <v>伍俊飞</v>
          </cell>
          <cell r="D64" t="str">
            <v>2021级</v>
          </cell>
          <cell r="E64" t="str">
            <v>基础医学</v>
          </cell>
          <cell r="F64" t="str">
            <v>张芳芳</v>
          </cell>
          <cell r="G64" t="str">
            <v>病理学教研室</v>
          </cell>
        </row>
        <row r="65">
          <cell r="C65" t="str">
            <v>夏鹏</v>
          </cell>
          <cell r="D65" t="str">
            <v>2021级</v>
          </cell>
          <cell r="E65" t="str">
            <v>基础医学</v>
          </cell>
          <cell r="F65" t="str">
            <v>王德贵</v>
          </cell>
          <cell r="G65" t="str">
            <v>人体解剖与组织胚胎学教研室</v>
          </cell>
        </row>
        <row r="66">
          <cell r="C66" t="str">
            <v>辛昱娴</v>
          </cell>
          <cell r="D66" t="str">
            <v>2021级</v>
          </cell>
          <cell r="E66" t="str">
            <v>基础医学</v>
          </cell>
          <cell r="F66" t="str">
            <v>冯杰</v>
          </cell>
          <cell r="G66" t="str">
            <v>病原生物学教研室</v>
          </cell>
        </row>
        <row r="67">
          <cell r="C67" t="str">
            <v>杨敏艳</v>
          </cell>
          <cell r="D67" t="str">
            <v>2021级</v>
          </cell>
          <cell r="E67" t="str">
            <v>基础医学</v>
          </cell>
          <cell r="F67" t="str">
            <v>杨克虎</v>
          </cell>
          <cell r="G67" t="str">
            <v>循证医学教研室</v>
          </cell>
        </row>
        <row r="68">
          <cell r="C68" t="str">
            <v>曾青青</v>
          </cell>
          <cell r="D68" t="str">
            <v>2021级</v>
          </cell>
          <cell r="E68" t="str">
            <v>基础医学</v>
          </cell>
          <cell r="F68" t="str">
            <v>祝秉东</v>
          </cell>
          <cell r="G68" t="str">
            <v>病原生物学教研室</v>
          </cell>
        </row>
        <row r="69">
          <cell r="C69" t="str">
            <v>张国坤</v>
          </cell>
          <cell r="D69" t="str">
            <v>2021级</v>
          </cell>
          <cell r="E69" t="str">
            <v>基础医学</v>
          </cell>
          <cell r="F69" t="str">
            <v>宋焱峰</v>
          </cell>
          <cell r="G69" t="str">
            <v>人体解剖与组织胚胎学教研室</v>
          </cell>
        </row>
        <row r="70">
          <cell r="C70" t="str">
            <v>张蔚</v>
          </cell>
          <cell r="D70" t="str">
            <v>2021级</v>
          </cell>
          <cell r="E70" t="str">
            <v>基础医学</v>
          </cell>
          <cell r="F70" t="str">
            <v>程宁</v>
          </cell>
          <cell r="G70" t="str">
            <v>医学实验动物学教研室</v>
          </cell>
        </row>
        <row r="71">
          <cell r="C71" t="str">
            <v>张晓昱</v>
          </cell>
          <cell r="D71" t="str">
            <v>2021级</v>
          </cell>
          <cell r="E71" t="str">
            <v>基础医学</v>
          </cell>
          <cell r="F71" t="str">
            <v>李敏</v>
          </cell>
          <cell r="G71" t="str">
            <v>病理学教研室</v>
          </cell>
        </row>
        <row r="72">
          <cell r="C72" t="str">
            <v>赵雪琪</v>
          </cell>
          <cell r="D72" t="str">
            <v>2021级</v>
          </cell>
          <cell r="E72" t="str">
            <v>基础医学</v>
          </cell>
          <cell r="F72" t="str">
            <v>侯一平</v>
          </cell>
          <cell r="G72" t="str">
            <v>人体解剖与组织胚胎学教研室</v>
          </cell>
        </row>
        <row r="73">
          <cell r="C73" t="str">
            <v>胡暄然</v>
          </cell>
          <cell r="D73" t="str">
            <v>2021级</v>
          </cell>
          <cell r="E73" t="str">
            <v>基础医学</v>
          </cell>
          <cell r="F73" t="str">
            <v>方泉</v>
          </cell>
          <cell r="G73" t="str">
            <v>医学生理与心理学教研室</v>
          </cell>
        </row>
        <row r="74">
          <cell r="C74" t="str">
            <v>李文远</v>
          </cell>
          <cell r="D74" t="str">
            <v>2021级</v>
          </cell>
          <cell r="E74" t="str">
            <v>生理学</v>
          </cell>
          <cell r="F74" t="str">
            <v>张伟</v>
          </cell>
          <cell r="G74" t="str">
            <v>医学生理与心理学教研室</v>
          </cell>
        </row>
        <row r="75">
          <cell r="C75" t="str">
            <v>裴欣瑶</v>
          </cell>
          <cell r="D75" t="str">
            <v>2021级</v>
          </cell>
          <cell r="E75" t="str">
            <v>生理学</v>
          </cell>
          <cell r="F75" t="str">
            <v>李红芳</v>
          </cell>
          <cell r="G75" t="str">
            <v>医学生理与心理学教研室</v>
          </cell>
        </row>
        <row r="76">
          <cell r="C76" t="str">
            <v>于博文</v>
          </cell>
          <cell r="D76" t="str">
            <v>2021级</v>
          </cell>
          <cell r="E76" t="str">
            <v>生理学</v>
          </cell>
          <cell r="F76" t="str">
            <v>李宁</v>
          </cell>
          <cell r="G76" t="str">
            <v>医学生理与心理学教研室</v>
          </cell>
        </row>
        <row r="77">
          <cell r="C77" t="str">
            <v>张晓娣</v>
          </cell>
          <cell r="D77" t="str">
            <v>2021级</v>
          </cell>
          <cell r="E77" t="str">
            <v>基础医学</v>
          </cell>
          <cell r="F77" t="str">
            <v>方泉</v>
          </cell>
          <cell r="G77" t="str">
            <v>医学生理与心理学教研室</v>
          </cell>
        </row>
        <row r="78">
          <cell r="C78" t="str">
            <v>董元良</v>
          </cell>
          <cell r="D78" t="str">
            <v>2021级</v>
          </cell>
          <cell r="E78" t="str">
            <v>生物化学与分子生物学</v>
          </cell>
          <cell r="F78" t="str">
            <v>林利</v>
          </cell>
          <cell r="G78" t="str">
            <v>生物化学与分子生物学教研室</v>
          </cell>
        </row>
        <row r="79">
          <cell r="C79" t="str">
            <v>鄂睿尧</v>
          </cell>
          <cell r="D79" t="str">
            <v>2021级</v>
          </cell>
          <cell r="E79" t="str">
            <v>生物化学与分子生物学</v>
          </cell>
          <cell r="F79" t="str">
            <v>王锐</v>
          </cell>
          <cell r="G79" t="str">
            <v>新药设计与合成教研室</v>
          </cell>
        </row>
        <row r="80">
          <cell r="C80" t="str">
            <v>冯海霞</v>
          </cell>
          <cell r="D80" t="str">
            <v>2021级</v>
          </cell>
          <cell r="E80" t="str">
            <v>生物化学与分子生物学</v>
          </cell>
          <cell r="F80" t="str">
            <v>白启峰</v>
          </cell>
          <cell r="G80" t="str">
            <v>新药设计与合成教研室</v>
          </cell>
        </row>
        <row r="81">
          <cell r="C81" t="str">
            <v>吕佳明</v>
          </cell>
          <cell r="D81" t="str">
            <v>2021级</v>
          </cell>
          <cell r="E81" t="str">
            <v>生物化学与分子生物学</v>
          </cell>
          <cell r="F81" t="str">
            <v>王林清</v>
          </cell>
          <cell r="G81" t="str">
            <v>新药设计与合成教研室</v>
          </cell>
        </row>
        <row r="82">
          <cell r="C82" t="str">
            <v>苏洁</v>
          </cell>
          <cell r="D82" t="str">
            <v>2021级</v>
          </cell>
          <cell r="E82" t="str">
            <v>生物化学与分子生物学</v>
          </cell>
          <cell r="F82" t="str">
            <v>王凯荣</v>
          </cell>
          <cell r="G82" t="str">
            <v>生物化学与分子生物学教研室</v>
          </cell>
        </row>
        <row r="83">
          <cell r="C83" t="str">
            <v>王盼盼</v>
          </cell>
          <cell r="D83" t="str">
            <v>2021级</v>
          </cell>
          <cell r="E83" t="str">
            <v>生物化学与分子生物学</v>
          </cell>
          <cell r="F83" t="str">
            <v>王凯荣</v>
          </cell>
          <cell r="G83" t="str">
            <v>生物化学与分子生物学教研室</v>
          </cell>
        </row>
        <row r="84">
          <cell r="C84" t="str">
            <v>王晓圆</v>
          </cell>
          <cell r="D84" t="str">
            <v>2021级</v>
          </cell>
          <cell r="E84" t="str">
            <v>生物化学与分子生物学</v>
          </cell>
          <cell r="F84" t="str">
            <v>魏虎来</v>
          </cell>
          <cell r="G84" t="str">
            <v>医学实验动物学教研室</v>
          </cell>
        </row>
        <row r="85">
          <cell r="C85" t="str">
            <v>于晓辉</v>
          </cell>
          <cell r="D85" t="str">
            <v>2021级</v>
          </cell>
          <cell r="E85" t="str">
            <v>生物化学与分子生物学</v>
          </cell>
          <cell r="F85" t="str">
            <v>王媛</v>
          </cell>
          <cell r="G85" t="str">
            <v>生物化学与分子生物学教研室</v>
          </cell>
        </row>
        <row r="86">
          <cell r="C86" t="str">
            <v>朱博岩</v>
          </cell>
          <cell r="D86" t="str">
            <v>2021级</v>
          </cell>
          <cell r="E86" t="str">
            <v>生物化学与分子生物学</v>
          </cell>
          <cell r="F86" t="str">
            <v>刘喜红</v>
          </cell>
          <cell r="G86" t="str">
            <v>生物化学与分子生物学教研室</v>
          </cell>
        </row>
        <row r="87">
          <cell r="C87" t="str">
            <v>安莹莹</v>
          </cell>
          <cell r="D87" t="str">
            <v>2021级</v>
          </cell>
          <cell r="E87" t="str">
            <v>药理学</v>
          </cell>
          <cell r="F87" t="str">
            <v>孙旺盛</v>
          </cell>
          <cell r="G87" t="str">
            <v>新药设计与合成教研室</v>
          </cell>
        </row>
        <row r="88">
          <cell r="C88" t="str">
            <v>陈贝贝</v>
          </cell>
          <cell r="D88" t="str">
            <v>2021级</v>
          </cell>
          <cell r="E88" t="str">
            <v>药理学</v>
          </cell>
          <cell r="F88" t="str">
            <v>任晓钰</v>
          </cell>
          <cell r="G88" t="str">
            <v>新药设计与合成教研室</v>
          </cell>
        </row>
        <row r="89">
          <cell r="C89" t="str">
            <v>党晓波</v>
          </cell>
          <cell r="D89" t="str">
            <v>2021级</v>
          </cell>
          <cell r="E89" t="str">
            <v>药理学</v>
          </cell>
          <cell r="F89" t="str">
            <v>许兆青</v>
          </cell>
          <cell r="G89" t="str">
            <v>新药设计与合成教研室</v>
          </cell>
        </row>
        <row r="90">
          <cell r="C90" t="str">
            <v>高宇轩</v>
          </cell>
          <cell r="D90" t="str">
            <v>2021级</v>
          </cell>
          <cell r="E90" t="str">
            <v>药理学</v>
          </cell>
          <cell r="F90" t="str">
            <v>宋竟婧</v>
          </cell>
          <cell r="G90" t="str">
            <v>药理学教研室</v>
          </cell>
        </row>
        <row r="91">
          <cell r="C91" t="str">
            <v>顾晓婷</v>
          </cell>
          <cell r="D91" t="str">
            <v>2021级</v>
          </cell>
          <cell r="E91" t="str">
            <v>药理学</v>
          </cell>
          <cell r="F91" t="str">
            <v>王超</v>
          </cell>
          <cell r="G91" t="str">
            <v>新药设计与合成教研室</v>
          </cell>
        </row>
        <row r="92">
          <cell r="C92" t="str">
            <v>黄珊</v>
          </cell>
          <cell r="D92" t="str">
            <v>2021级</v>
          </cell>
          <cell r="E92" t="str">
            <v>药理学</v>
          </cell>
          <cell r="F92" t="str">
            <v>张海龙</v>
          </cell>
          <cell r="G92" t="str">
            <v>新药设计与合成教研室</v>
          </cell>
        </row>
        <row r="93">
          <cell r="C93" t="str">
            <v>李桢</v>
          </cell>
          <cell r="D93" t="str">
            <v>2021级</v>
          </cell>
          <cell r="E93" t="str">
            <v>药理学</v>
          </cell>
          <cell r="F93" t="str">
            <v>路莉</v>
          </cell>
          <cell r="G93" t="str">
            <v>药理学教研室</v>
          </cell>
        </row>
        <row r="94">
          <cell r="C94" t="str">
            <v>魏德芳</v>
          </cell>
          <cell r="D94" t="str">
            <v>2021级</v>
          </cell>
          <cell r="E94" t="str">
            <v>药理学</v>
          </cell>
          <cell r="F94" t="str">
            <v>许兆青</v>
          </cell>
          <cell r="G94" t="str">
            <v>新药设计与合成教研室</v>
          </cell>
        </row>
        <row r="95">
          <cell r="C95" t="str">
            <v>谢义豪</v>
          </cell>
          <cell r="D95" t="str">
            <v>2021级</v>
          </cell>
          <cell r="E95" t="str">
            <v>药理学</v>
          </cell>
          <cell r="F95" t="str">
            <v>阎文锦</v>
          </cell>
          <cell r="G95" t="str">
            <v>药理学教研室</v>
          </cell>
        </row>
        <row r="96">
          <cell r="C96" t="str">
            <v>张娇</v>
          </cell>
          <cell r="D96" t="str">
            <v>2021级</v>
          </cell>
          <cell r="E96" t="str">
            <v>药理学</v>
          </cell>
          <cell r="F96" t="str">
            <v>王锐</v>
          </cell>
          <cell r="G96" t="str">
            <v>新药设计与合成教研室</v>
          </cell>
        </row>
        <row r="97">
          <cell r="C97" t="str">
            <v>朱世豪</v>
          </cell>
          <cell r="D97" t="str">
            <v>2021级</v>
          </cell>
          <cell r="E97" t="str">
            <v>药理学</v>
          </cell>
          <cell r="F97" t="str">
            <v>张宝来</v>
          </cell>
          <cell r="G97" t="str">
            <v>药理学教研室</v>
          </cell>
        </row>
        <row r="98">
          <cell r="C98" t="str">
            <v>石毛宁</v>
          </cell>
          <cell r="D98" t="str">
            <v>2021级</v>
          </cell>
          <cell r="E98" t="str">
            <v>遗传学</v>
          </cell>
          <cell r="F98" t="str">
            <v>谢小冬</v>
          </cell>
          <cell r="G98" t="str">
            <v>遗传学教研室</v>
          </cell>
        </row>
        <row r="99">
          <cell r="C99" t="str">
            <v>史文静</v>
          </cell>
          <cell r="D99" t="str">
            <v>2021级</v>
          </cell>
          <cell r="E99" t="str">
            <v>遗传学</v>
          </cell>
          <cell r="F99" t="str">
            <v>谢小冬</v>
          </cell>
          <cell r="G99" t="str">
            <v>遗传学教研室</v>
          </cell>
        </row>
        <row r="100">
          <cell r="C100" t="str">
            <v>李爱莲</v>
          </cell>
          <cell r="D100" t="str">
            <v>2021级</v>
          </cell>
          <cell r="E100" t="str">
            <v>中西医结合</v>
          </cell>
          <cell r="F100" t="str">
            <v>王学习</v>
          </cell>
          <cell r="G100" t="str">
            <v>中西医结合教研室</v>
          </cell>
        </row>
        <row r="101">
          <cell r="C101" t="str">
            <v>王怀鉴</v>
          </cell>
          <cell r="D101" t="str">
            <v>2021级</v>
          </cell>
          <cell r="E101" t="str">
            <v>中西医结合</v>
          </cell>
          <cell r="F101" t="str">
            <v>李雪峰</v>
          </cell>
          <cell r="G101" t="str">
            <v>中西医结合教研室</v>
          </cell>
        </row>
        <row r="102">
          <cell r="C102" t="str">
            <v>薛娟娣</v>
          </cell>
          <cell r="D102" t="str">
            <v>2021级</v>
          </cell>
          <cell r="E102" t="str">
            <v>中西医结合</v>
          </cell>
          <cell r="F102" t="str">
            <v>吕晓云</v>
          </cell>
          <cell r="G102" t="str">
            <v>中西医结合教研室</v>
          </cell>
        </row>
        <row r="103">
          <cell r="C103" t="str">
            <v>杨若钰</v>
          </cell>
          <cell r="D103" t="str">
            <v>2021级</v>
          </cell>
          <cell r="E103" t="str">
            <v>中西医结合</v>
          </cell>
          <cell r="F103" t="str">
            <v>王学习</v>
          </cell>
          <cell r="G103" t="str">
            <v>中西医结合教研室</v>
          </cell>
        </row>
        <row r="104">
          <cell r="C104" t="str">
            <v>曹鹏鹏</v>
          </cell>
          <cell r="D104" t="str">
            <v>2022级</v>
          </cell>
          <cell r="E104" t="str">
            <v>基础医学</v>
          </cell>
          <cell r="F104" t="str">
            <v>安蓓</v>
          </cell>
          <cell r="G104" t="str">
            <v>病原生物学教研室</v>
          </cell>
        </row>
        <row r="105">
          <cell r="C105" t="str">
            <v>董佳明</v>
          </cell>
          <cell r="D105" t="str">
            <v>2022级</v>
          </cell>
          <cell r="E105" t="str">
            <v>基础医学</v>
          </cell>
          <cell r="F105" t="str">
            <v>李敏</v>
          </cell>
          <cell r="G105" t="str">
            <v>病理学教研室</v>
          </cell>
        </row>
        <row r="106">
          <cell r="C106" t="str">
            <v>苟玉泽</v>
          </cell>
          <cell r="D106" t="str">
            <v>2022级</v>
          </cell>
          <cell r="E106" t="str">
            <v>基础医学</v>
          </cell>
          <cell r="F106" t="str">
            <v>冯杰</v>
          </cell>
          <cell r="G106" t="str">
            <v>病原生物学教研室</v>
          </cell>
        </row>
        <row r="107">
          <cell r="C107" t="str">
            <v>贾悦</v>
          </cell>
          <cell r="D107" t="str">
            <v>2022级</v>
          </cell>
          <cell r="E107" t="str">
            <v>基础医学</v>
          </cell>
          <cell r="F107" t="str">
            <v>王锐</v>
          </cell>
          <cell r="G107" t="str">
            <v>新药设计与合成教研室</v>
          </cell>
        </row>
        <row r="108">
          <cell r="C108" t="str">
            <v>金小霞</v>
          </cell>
          <cell r="D108" t="str">
            <v>2022级</v>
          </cell>
          <cell r="E108" t="str">
            <v>基础医学</v>
          </cell>
          <cell r="F108" t="str">
            <v>李婷婷</v>
          </cell>
          <cell r="G108" t="str">
            <v>免疫学教研室</v>
          </cell>
        </row>
        <row r="109">
          <cell r="C109" t="str">
            <v>亢怡婷</v>
          </cell>
          <cell r="D109" t="str">
            <v>2022级</v>
          </cell>
          <cell r="E109" t="str">
            <v>基础医学</v>
          </cell>
          <cell r="F109" t="str">
            <v>景玉宏</v>
          </cell>
          <cell r="G109" t="str">
            <v>人体解剖与组织胚胎学教研室</v>
          </cell>
        </row>
        <row r="110">
          <cell r="C110" t="str">
            <v>李祥翠</v>
          </cell>
          <cell r="D110" t="str">
            <v>2022级</v>
          </cell>
          <cell r="E110" t="str">
            <v>基础医学</v>
          </cell>
          <cell r="F110" t="str">
            <v>李青</v>
          </cell>
          <cell r="G110" t="str">
            <v>病理生理学教研室</v>
          </cell>
        </row>
        <row r="111">
          <cell r="C111" t="str">
            <v>蔺文姣</v>
          </cell>
          <cell r="D111" t="str">
            <v>2022级</v>
          </cell>
          <cell r="E111" t="str">
            <v>基础医学</v>
          </cell>
          <cell r="F111" t="str">
            <v>程宁</v>
          </cell>
          <cell r="G111" t="str">
            <v>医学实验动物学教研室</v>
          </cell>
        </row>
        <row r="112">
          <cell r="C112" t="str">
            <v>刘焕琴</v>
          </cell>
          <cell r="D112" t="str">
            <v>2022级</v>
          </cell>
          <cell r="E112" t="str">
            <v>基础医学</v>
          </cell>
          <cell r="F112" t="str">
            <v>张芳芳</v>
          </cell>
          <cell r="G112" t="str">
            <v>病理学教研室</v>
          </cell>
        </row>
        <row r="113">
          <cell r="C113" t="str">
            <v>刘昱淇</v>
          </cell>
          <cell r="D113" t="str">
            <v>2022级</v>
          </cell>
          <cell r="E113" t="str">
            <v>基础医学</v>
          </cell>
          <cell r="F113" t="str">
            <v>祝秉东</v>
          </cell>
          <cell r="G113" t="str">
            <v>病原生物学教研室</v>
          </cell>
        </row>
        <row r="114">
          <cell r="C114" t="str">
            <v>马忠秀</v>
          </cell>
          <cell r="D114" t="str">
            <v>2022级</v>
          </cell>
          <cell r="E114" t="str">
            <v>基础医学</v>
          </cell>
          <cell r="F114" t="str">
            <v>辛奇</v>
          </cell>
          <cell r="G114" t="str">
            <v>病原生物学教研室</v>
          </cell>
        </row>
        <row r="115">
          <cell r="C115" t="str">
            <v>牛婷婷</v>
          </cell>
          <cell r="D115" t="str">
            <v>2022级</v>
          </cell>
          <cell r="E115" t="str">
            <v>基础医学</v>
          </cell>
          <cell r="F115" t="str">
            <v>张建刚</v>
          </cell>
          <cell r="G115" t="str">
            <v>病理学教研室</v>
          </cell>
        </row>
        <row r="116">
          <cell r="C116" t="str">
            <v>宋昕旖</v>
          </cell>
          <cell r="D116" t="str">
            <v>2022级</v>
          </cell>
          <cell r="E116" t="str">
            <v>基础医学</v>
          </cell>
          <cell r="F116" t="str">
            <v>王锐</v>
          </cell>
          <cell r="G116" t="str">
            <v>新药设计与合成教研室</v>
          </cell>
        </row>
        <row r="117">
          <cell r="C117" t="str">
            <v>徐彩花</v>
          </cell>
          <cell r="D117" t="str">
            <v>2022级</v>
          </cell>
          <cell r="E117" t="str">
            <v>基础医学</v>
          </cell>
          <cell r="F117" t="str">
            <v>田金徽</v>
          </cell>
          <cell r="G117" t="str">
            <v>循证医学教研室</v>
          </cell>
        </row>
        <row r="118">
          <cell r="C118" t="str">
            <v>徐晓楠</v>
          </cell>
          <cell r="D118" t="str">
            <v>2022级</v>
          </cell>
          <cell r="E118" t="str">
            <v>基础医学</v>
          </cell>
          <cell r="F118" t="str">
            <v>谭继英</v>
          </cell>
          <cell r="G118" t="str">
            <v>免疫学教研室</v>
          </cell>
        </row>
        <row r="119">
          <cell r="C119" t="str">
            <v>易少威</v>
          </cell>
          <cell r="D119" t="str">
            <v>2022级</v>
          </cell>
          <cell r="E119" t="str">
            <v>基础医学</v>
          </cell>
          <cell r="F119" t="str">
            <v>马彬</v>
          </cell>
          <cell r="G119" t="str">
            <v>循证医学教研室</v>
          </cell>
        </row>
        <row r="120">
          <cell r="C120" t="str">
            <v>袁心仪</v>
          </cell>
          <cell r="D120" t="str">
            <v>2022级</v>
          </cell>
          <cell r="E120" t="str">
            <v>基础医学</v>
          </cell>
          <cell r="F120" t="str">
            <v>宋焱峰</v>
          </cell>
          <cell r="G120" t="str">
            <v>人体解剖与组织胚胎学教研室</v>
          </cell>
        </row>
        <row r="121">
          <cell r="C121" t="str">
            <v>张明悦</v>
          </cell>
          <cell r="D121" t="str">
            <v>2022级</v>
          </cell>
          <cell r="E121" t="str">
            <v>基础医学</v>
          </cell>
          <cell r="F121" t="str">
            <v>田金徽</v>
          </cell>
          <cell r="G121" t="str">
            <v>循证医学教研室</v>
          </cell>
        </row>
        <row r="122">
          <cell r="C122" t="str">
            <v>张响</v>
          </cell>
          <cell r="D122" t="str">
            <v>2022级</v>
          </cell>
          <cell r="E122" t="str">
            <v>基础医学</v>
          </cell>
          <cell r="F122" t="str">
            <v>王锐</v>
          </cell>
          <cell r="G122" t="str">
            <v>新药设计与合成教研室</v>
          </cell>
        </row>
        <row r="123">
          <cell r="C123" t="str">
            <v>张雪艳</v>
          </cell>
          <cell r="D123" t="str">
            <v>2022级</v>
          </cell>
          <cell r="E123" t="str">
            <v>基础医学</v>
          </cell>
          <cell r="F123" t="str">
            <v>邵玉峰</v>
          </cell>
          <cell r="G123" t="str">
            <v>人体解剖与组织胚胎学教研室</v>
          </cell>
        </row>
        <row r="124">
          <cell r="C124" t="str">
            <v>王子欢</v>
          </cell>
          <cell r="D124" t="str">
            <v>2022级</v>
          </cell>
          <cell r="E124" t="str">
            <v>生理学</v>
          </cell>
          <cell r="F124" t="str">
            <v>强时茸</v>
          </cell>
          <cell r="G124" t="str">
            <v>医学生理与心理学教研室</v>
          </cell>
        </row>
        <row r="125">
          <cell r="C125" t="str">
            <v>杨振赟</v>
          </cell>
          <cell r="D125" t="str">
            <v>2022级</v>
          </cell>
          <cell r="E125" t="str">
            <v>生理学</v>
          </cell>
          <cell r="F125" t="str">
            <v>李宁</v>
          </cell>
          <cell r="G125" t="str">
            <v>医学生理与心理学教研室</v>
          </cell>
        </row>
        <row r="126">
          <cell r="C126" t="str">
            <v>张势超</v>
          </cell>
          <cell r="D126" t="str">
            <v>2022级</v>
          </cell>
          <cell r="E126" t="str">
            <v>生理学</v>
          </cell>
          <cell r="F126" t="str">
            <v>方泉</v>
          </cell>
          <cell r="G126" t="str">
            <v>医学生理与心理学教研室</v>
          </cell>
        </row>
        <row r="127">
          <cell r="C127" t="str">
            <v>褚安琪</v>
          </cell>
          <cell r="D127" t="str">
            <v>2022级</v>
          </cell>
          <cell r="E127" t="str">
            <v>生物化学与分子生物学</v>
          </cell>
          <cell r="F127" t="str">
            <v>刘喜红</v>
          </cell>
          <cell r="G127" t="str">
            <v>生物化学与分子生物学教研室</v>
          </cell>
        </row>
        <row r="128">
          <cell r="C128" t="str">
            <v>李敏</v>
          </cell>
          <cell r="D128" t="str">
            <v>2022级</v>
          </cell>
          <cell r="E128" t="str">
            <v>生物化学与分子生物学</v>
          </cell>
          <cell r="F128" t="str">
            <v>王凯荣</v>
          </cell>
          <cell r="G128" t="str">
            <v>生物化学与分子生物学教研室</v>
          </cell>
        </row>
        <row r="129">
          <cell r="C129" t="str">
            <v>刘泓麟</v>
          </cell>
          <cell r="D129" t="str">
            <v>2022级</v>
          </cell>
          <cell r="E129" t="str">
            <v>生物化学与分子生物学</v>
          </cell>
          <cell r="F129" t="str">
            <v>王媛</v>
          </cell>
          <cell r="G129" t="str">
            <v>生物化学与分子生物学教研室</v>
          </cell>
        </row>
        <row r="130">
          <cell r="C130" t="str">
            <v>刘雨</v>
          </cell>
          <cell r="D130" t="str">
            <v>2022级</v>
          </cell>
          <cell r="E130" t="str">
            <v>生物化学与分子生物学</v>
          </cell>
          <cell r="F130" t="str">
            <v>魏虎来</v>
          </cell>
          <cell r="G130" t="str">
            <v>医学实验动物学教研室</v>
          </cell>
        </row>
        <row r="131">
          <cell r="C131" t="str">
            <v>马坚</v>
          </cell>
          <cell r="D131" t="str">
            <v>2022级</v>
          </cell>
          <cell r="E131" t="str">
            <v>生物化学与分子生物学</v>
          </cell>
          <cell r="F131" t="str">
            <v>白启峰</v>
          </cell>
          <cell r="G131" t="str">
            <v>新药设计与合成教研室</v>
          </cell>
        </row>
        <row r="132">
          <cell r="C132" t="str">
            <v>马婷</v>
          </cell>
          <cell r="D132" t="str">
            <v>2022级</v>
          </cell>
          <cell r="E132" t="str">
            <v>生物化学与分子生物学</v>
          </cell>
          <cell r="F132" t="str">
            <v>王凯荣</v>
          </cell>
          <cell r="G132" t="str">
            <v>生物化学与分子生物学教研室</v>
          </cell>
        </row>
        <row r="133">
          <cell r="C133" t="str">
            <v>万代草</v>
          </cell>
          <cell r="D133" t="str">
            <v>2022级</v>
          </cell>
          <cell r="E133" t="str">
            <v>生物化学与分子生物学</v>
          </cell>
          <cell r="F133" t="str">
            <v>王凯荣</v>
          </cell>
          <cell r="G133" t="str">
            <v>生物化学与分子生物学教研室</v>
          </cell>
        </row>
        <row r="134">
          <cell r="C134" t="str">
            <v>王媛</v>
          </cell>
          <cell r="D134" t="str">
            <v>2022级</v>
          </cell>
          <cell r="E134" t="str">
            <v>生物化学与分子生物学</v>
          </cell>
          <cell r="F134" t="str">
            <v>林利</v>
          </cell>
          <cell r="G134" t="str">
            <v>生物化学与分子生物学教研室</v>
          </cell>
        </row>
        <row r="135">
          <cell r="C135" t="str">
            <v>许树阳</v>
          </cell>
          <cell r="D135" t="str">
            <v>2022级</v>
          </cell>
          <cell r="E135" t="str">
            <v>生物化学与分子生物学</v>
          </cell>
          <cell r="F135" t="str">
            <v>杨东旭</v>
          </cell>
          <cell r="G135" t="str">
            <v>新药设计与合成教研室</v>
          </cell>
        </row>
        <row r="136">
          <cell r="C136" t="str">
            <v>余廷丽</v>
          </cell>
          <cell r="D136" t="str">
            <v>2022级</v>
          </cell>
          <cell r="E136" t="str">
            <v>生物化学与分子生物学</v>
          </cell>
          <cell r="F136" t="str">
            <v>谢俊秋</v>
          </cell>
          <cell r="G136" t="str">
            <v>生物化学与分子生物学教研室</v>
          </cell>
        </row>
        <row r="137">
          <cell r="C137" t="str">
            <v>赵天一</v>
          </cell>
          <cell r="D137" t="str">
            <v>2022级</v>
          </cell>
          <cell r="E137" t="str">
            <v>生物化学与分子生物学</v>
          </cell>
          <cell r="F137" t="str">
            <v>王林清</v>
          </cell>
          <cell r="G137" t="str">
            <v>新药设计与合成教研室</v>
          </cell>
        </row>
        <row r="138">
          <cell r="C138" t="str">
            <v>曹译升</v>
          </cell>
          <cell r="D138" t="str">
            <v>2022级</v>
          </cell>
          <cell r="E138" t="str">
            <v>药理学</v>
          </cell>
          <cell r="F138" t="str">
            <v>阎文锦</v>
          </cell>
          <cell r="G138" t="str">
            <v>药理学教研室</v>
          </cell>
        </row>
        <row r="139">
          <cell r="C139" t="str">
            <v>韩湘</v>
          </cell>
          <cell r="D139" t="str">
            <v>2022级</v>
          </cell>
          <cell r="E139" t="str">
            <v>药理学</v>
          </cell>
          <cell r="F139" t="str">
            <v>张宝来</v>
          </cell>
          <cell r="G139" t="str">
            <v>药理学教研室</v>
          </cell>
        </row>
        <row r="140">
          <cell r="C140" t="str">
            <v>纪沛宏</v>
          </cell>
          <cell r="D140" t="str">
            <v>2022级</v>
          </cell>
          <cell r="E140" t="str">
            <v>药理学</v>
          </cell>
          <cell r="F140" t="str">
            <v>张海龙</v>
          </cell>
          <cell r="G140" t="str">
            <v>新药设计与合成教研室</v>
          </cell>
        </row>
        <row r="141">
          <cell r="C141" t="str">
            <v>李志烜</v>
          </cell>
          <cell r="D141" t="str">
            <v>2022级</v>
          </cell>
          <cell r="E141" t="str">
            <v>药理学</v>
          </cell>
          <cell r="F141" t="str">
            <v>许兆青</v>
          </cell>
          <cell r="G141" t="str">
            <v>新药设计与合成教研室</v>
          </cell>
        </row>
        <row r="142">
          <cell r="C142" t="str">
            <v>龙春梅</v>
          </cell>
          <cell r="D142" t="str">
            <v>2022级</v>
          </cell>
          <cell r="E142" t="str">
            <v>药理学</v>
          </cell>
          <cell r="F142" t="str">
            <v>路莉</v>
          </cell>
          <cell r="G142" t="str">
            <v>药理学教研室</v>
          </cell>
        </row>
        <row r="143">
          <cell r="C143" t="str">
            <v>马彦霞</v>
          </cell>
          <cell r="D143" t="str">
            <v>2022级</v>
          </cell>
          <cell r="E143" t="str">
            <v>药理学</v>
          </cell>
          <cell r="F143" t="str">
            <v>宋竟婧</v>
          </cell>
          <cell r="G143" t="str">
            <v>药理学教研室</v>
          </cell>
        </row>
        <row r="144">
          <cell r="C144" t="str">
            <v>侍思雨</v>
          </cell>
          <cell r="D144" t="str">
            <v>2022级</v>
          </cell>
          <cell r="E144" t="str">
            <v>药理学</v>
          </cell>
          <cell r="F144" t="str">
            <v>阎文锦</v>
          </cell>
          <cell r="G144" t="str">
            <v>药理学教研室</v>
          </cell>
        </row>
        <row r="145">
          <cell r="C145" t="str">
            <v>王长龙</v>
          </cell>
          <cell r="D145" t="str">
            <v>2022级</v>
          </cell>
          <cell r="E145" t="str">
            <v>药理学</v>
          </cell>
          <cell r="F145" t="str">
            <v>刘鑫</v>
          </cell>
          <cell r="G145" t="str">
            <v>药理学教研室</v>
          </cell>
        </row>
        <row r="146">
          <cell r="C146" t="str">
            <v>张琪</v>
          </cell>
          <cell r="D146" t="str">
            <v>2022级</v>
          </cell>
          <cell r="E146" t="str">
            <v>药理学</v>
          </cell>
          <cell r="F146" t="str">
            <v>许兆青</v>
          </cell>
          <cell r="G146" t="str">
            <v>新药设计与合成教研室</v>
          </cell>
        </row>
        <row r="147">
          <cell r="C147" t="str">
            <v>胡峻</v>
          </cell>
          <cell r="D147" t="str">
            <v>2022级</v>
          </cell>
          <cell r="E147" t="str">
            <v>遗传学</v>
          </cell>
          <cell r="F147" t="str">
            <v>谢小冬</v>
          </cell>
          <cell r="G147" t="str">
            <v>遗传学教研室</v>
          </cell>
        </row>
        <row r="148">
          <cell r="C148" t="str">
            <v>姬鹏飞</v>
          </cell>
          <cell r="D148" t="str">
            <v>2022级</v>
          </cell>
          <cell r="E148" t="str">
            <v>遗传学</v>
          </cell>
          <cell r="F148" t="str">
            <v>王德贵</v>
          </cell>
          <cell r="G148" t="str">
            <v>人体解剖与组织胚胎学教研室</v>
          </cell>
        </row>
        <row r="149">
          <cell r="C149" t="str">
            <v>李菲</v>
          </cell>
          <cell r="D149" t="str">
            <v>2022级</v>
          </cell>
          <cell r="E149" t="str">
            <v>遗传学</v>
          </cell>
          <cell r="F149" t="str">
            <v>谢小冬</v>
          </cell>
          <cell r="G149" t="str">
            <v>遗传学教研室</v>
          </cell>
        </row>
        <row r="150">
          <cell r="C150" t="str">
            <v>马悦</v>
          </cell>
          <cell r="D150" t="str">
            <v>2022级</v>
          </cell>
          <cell r="E150" t="str">
            <v>遗传学</v>
          </cell>
          <cell r="F150" t="str">
            <v>李红芳</v>
          </cell>
          <cell r="G150" t="str">
            <v>医学生理与心理学教研室</v>
          </cell>
        </row>
        <row r="151">
          <cell r="C151" t="str">
            <v>黄洁</v>
          </cell>
          <cell r="D151" t="str">
            <v>2022级</v>
          </cell>
          <cell r="E151" t="str">
            <v>中西医结合</v>
          </cell>
          <cell r="F151" t="str">
            <v>李雪峰</v>
          </cell>
          <cell r="G151" t="str">
            <v>中西医结合教研室</v>
          </cell>
        </row>
        <row r="152">
          <cell r="C152" t="str">
            <v>马宁</v>
          </cell>
          <cell r="D152" t="str">
            <v>2022级</v>
          </cell>
          <cell r="E152" t="str">
            <v>中西医结合</v>
          </cell>
          <cell r="F152" t="str">
            <v>田金徽</v>
          </cell>
          <cell r="G152" t="str">
            <v>循证医学教研室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workbookViewId="0">
      <selection activeCell="I2" sqref="I$1:I$1048576"/>
    </sheetView>
  </sheetViews>
  <sheetFormatPr defaultColWidth="9" defaultRowHeight="13.5"/>
  <cols>
    <col min="1" max="1" width="9" style="3"/>
    <col min="2" max="2" width="16.125" customWidth="1"/>
    <col min="3" max="3" width="23.25" customWidth="1"/>
    <col min="4" max="4" width="18.75" customWidth="1"/>
    <col min="5" max="5" width="12.25" style="3" customWidth="1"/>
    <col min="6" max="6" width="15.25" customWidth="1"/>
    <col min="7" max="7" width="36.875" customWidth="1"/>
    <col min="8" max="8" width="17.5" customWidth="1"/>
    <col min="9" max="9" width="18.125" hidden="1" customWidth="1"/>
    <col min="10" max="10" width="28.875" customWidth="1"/>
  </cols>
  <sheetData>
    <row r="1" ht="44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3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8" customFormat="1" ht="23" customHeight="1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tr">
        <f>VLOOKUP(B3,[1]参评博士!$C:$G,5,0)</f>
        <v>人体解剖与组织胚胎学教研室</v>
      </c>
      <c r="H3" s="11" t="s">
        <v>15</v>
      </c>
      <c r="I3" s="11">
        <v>18000</v>
      </c>
    </row>
    <row r="4" s="8" customFormat="1" ht="23" customHeight="1" spans="1:9">
      <c r="A4" s="11">
        <v>2</v>
      </c>
      <c r="B4" s="11" t="s">
        <v>16</v>
      </c>
      <c r="C4" s="11" t="s">
        <v>11</v>
      </c>
      <c r="D4" s="11" t="s">
        <v>17</v>
      </c>
      <c r="E4" s="11" t="s">
        <v>13</v>
      </c>
      <c r="F4" s="11" t="s">
        <v>18</v>
      </c>
      <c r="G4" s="11" t="str">
        <f>VLOOKUP(B4,[1]参评博士!$C:$G,5,0)</f>
        <v>医学生理与心理学教研室</v>
      </c>
      <c r="H4" s="11" t="s">
        <v>15</v>
      </c>
      <c r="I4" s="11">
        <v>18000</v>
      </c>
    </row>
    <row r="5" s="8" customFormat="1" ht="23" customHeight="1" spans="1:9">
      <c r="A5" s="11">
        <v>3</v>
      </c>
      <c r="B5" s="11" t="s">
        <v>19</v>
      </c>
      <c r="C5" s="11" t="s">
        <v>11</v>
      </c>
      <c r="D5" s="11" t="s">
        <v>20</v>
      </c>
      <c r="E5" s="11" t="s">
        <v>13</v>
      </c>
      <c r="F5" s="11" t="s">
        <v>18</v>
      </c>
      <c r="G5" s="11" t="str">
        <f>VLOOKUP(B5,[1]参评博士!$C:$G,5,0)</f>
        <v>医学生理与心理学教研室</v>
      </c>
      <c r="H5" s="11" t="s">
        <v>15</v>
      </c>
      <c r="I5" s="11">
        <v>18000</v>
      </c>
    </row>
    <row r="6" s="8" customFormat="1" ht="23" customHeight="1" spans="1:9">
      <c r="A6" s="11">
        <v>4</v>
      </c>
      <c r="B6" s="11" t="s">
        <v>21</v>
      </c>
      <c r="C6" s="11" t="s">
        <v>22</v>
      </c>
      <c r="D6" s="11" t="s">
        <v>12</v>
      </c>
      <c r="E6" s="11" t="s">
        <v>13</v>
      </c>
      <c r="F6" s="11" t="s">
        <v>23</v>
      </c>
      <c r="G6" s="11" t="str">
        <f>VLOOKUP(B6,[1]参评博士!$C:$G,5,0)</f>
        <v>新药设计与合成教研室</v>
      </c>
      <c r="H6" s="11" t="s">
        <v>15</v>
      </c>
      <c r="I6" s="11">
        <v>18000</v>
      </c>
    </row>
    <row r="7" s="8" customFormat="1" ht="23" customHeight="1" spans="1:9">
      <c r="A7" s="11">
        <v>5</v>
      </c>
      <c r="B7" s="11" t="s">
        <v>24</v>
      </c>
      <c r="C7" s="11" t="s">
        <v>11</v>
      </c>
      <c r="D7" s="11" t="s">
        <v>17</v>
      </c>
      <c r="E7" s="11" t="s">
        <v>13</v>
      </c>
      <c r="F7" s="11" t="s">
        <v>25</v>
      </c>
      <c r="G7" s="11" t="str">
        <f>VLOOKUP(B7,[1]参评博士!$C:$G,5,0)</f>
        <v>循证医学教研室</v>
      </c>
      <c r="H7" s="11" t="s">
        <v>15</v>
      </c>
      <c r="I7" s="11">
        <v>18000</v>
      </c>
    </row>
    <row r="8" s="8" customFormat="1" ht="23" customHeight="1" spans="1:9">
      <c r="A8" s="11">
        <v>6</v>
      </c>
      <c r="B8" s="11" t="s">
        <v>26</v>
      </c>
      <c r="C8" s="11" t="s">
        <v>11</v>
      </c>
      <c r="D8" s="11" t="s">
        <v>20</v>
      </c>
      <c r="E8" s="11" t="s">
        <v>13</v>
      </c>
      <c r="F8" s="11" t="s">
        <v>27</v>
      </c>
      <c r="G8" s="11" t="str">
        <f>VLOOKUP(B8,[1]参评博士!$C:$G,5,0)</f>
        <v>循证医学教研室</v>
      </c>
      <c r="H8" s="11" t="s">
        <v>15</v>
      </c>
      <c r="I8" s="11">
        <v>18000</v>
      </c>
    </row>
    <row r="9" s="8" customFormat="1" ht="23" customHeight="1" spans="1:9">
      <c r="A9" s="11">
        <v>7</v>
      </c>
      <c r="B9" s="7" t="s">
        <v>28</v>
      </c>
      <c r="C9" s="7" t="s">
        <v>11</v>
      </c>
      <c r="D9" s="7" t="s">
        <v>12</v>
      </c>
      <c r="E9" s="7" t="s">
        <v>13</v>
      </c>
      <c r="F9" s="7" t="s">
        <v>29</v>
      </c>
      <c r="G9" s="11" t="str">
        <f>VLOOKUP(B9,[1]参评博士!$C:$G,5,0)</f>
        <v>人体解剖与组织胚胎学教研室</v>
      </c>
      <c r="H9" s="7" t="s">
        <v>30</v>
      </c>
      <c r="I9" s="7">
        <v>15000</v>
      </c>
    </row>
    <row r="10" s="8" customFormat="1" ht="23" customHeight="1" spans="1:9">
      <c r="A10" s="11">
        <v>8</v>
      </c>
      <c r="B10" s="7" t="s">
        <v>31</v>
      </c>
      <c r="C10" s="7" t="s">
        <v>11</v>
      </c>
      <c r="D10" s="7" t="s">
        <v>17</v>
      </c>
      <c r="E10" s="7" t="s">
        <v>13</v>
      </c>
      <c r="F10" s="7" t="s">
        <v>14</v>
      </c>
      <c r="G10" s="11" t="str">
        <f>VLOOKUP(B10,[1]参评博士!$C:$G,5,0)</f>
        <v>人体解剖与组织胚胎学教研室</v>
      </c>
      <c r="H10" s="7" t="s">
        <v>30</v>
      </c>
      <c r="I10" s="7">
        <v>15000</v>
      </c>
    </row>
    <row r="11" s="8" customFormat="1" ht="23" customHeight="1" spans="1:9">
      <c r="A11" s="11">
        <v>9</v>
      </c>
      <c r="B11" s="7" t="s">
        <v>32</v>
      </c>
      <c r="C11" s="7" t="s">
        <v>33</v>
      </c>
      <c r="D11" s="7" t="s">
        <v>17</v>
      </c>
      <c r="E11" s="7" t="s">
        <v>13</v>
      </c>
      <c r="F11" s="7" t="s">
        <v>34</v>
      </c>
      <c r="G11" s="11" t="str">
        <f>VLOOKUP(B11,[1]参评博士!$C:$G,5,0)</f>
        <v>人体解剖与组织胚胎学教研室</v>
      </c>
      <c r="H11" s="7" t="s">
        <v>30</v>
      </c>
      <c r="I11" s="7">
        <v>15000</v>
      </c>
    </row>
    <row r="12" s="8" customFormat="1" ht="23" customHeight="1" spans="1:9">
      <c r="A12" s="11">
        <v>10</v>
      </c>
      <c r="B12" s="7" t="s">
        <v>35</v>
      </c>
      <c r="C12" s="7" t="s">
        <v>11</v>
      </c>
      <c r="D12" s="7" t="s">
        <v>20</v>
      </c>
      <c r="E12" s="7" t="s">
        <v>13</v>
      </c>
      <c r="F12" s="7" t="s">
        <v>14</v>
      </c>
      <c r="G12" s="11" t="str">
        <f>VLOOKUP(B12,[1]参评博士!$C:$G,5,0)</f>
        <v>人体解剖与组织胚胎学教研室</v>
      </c>
      <c r="H12" s="7" t="s">
        <v>30</v>
      </c>
      <c r="I12" s="7">
        <v>15000</v>
      </c>
    </row>
    <row r="13" s="8" customFormat="1" ht="23" customHeight="1" spans="1:9">
      <c r="A13" s="11">
        <v>11</v>
      </c>
      <c r="B13" s="7" t="s">
        <v>36</v>
      </c>
      <c r="C13" s="7" t="s">
        <v>11</v>
      </c>
      <c r="D13" s="7" t="s">
        <v>20</v>
      </c>
      <c r="E13" s="7" t="s">
        <v>13</v>
      </c>
      <c r="F13" s="7" t="s">
        <v>37</v>
      </c>
      <c r="G13" s="11" t="str">
        <f>VLOOKUP(B13,[1]参评博士!$C:$G,5,0)</f>
        <v>新药设计与合成教研室</v>
      </c>
      <c r="H13" s="7" t="s">
        <v>30</v>
      </c>
      <c r="I13" s="7">
        <v>15000</v>
      </c>
    </row>
    <row r="14" s="8" customFormat="1" ht="23" customHeight="1" spans="1:9">
      <c r="A14" s="11">
        <v>12</v>
      </c>
      <c r="B14" s="7" t="s">
        <v>38</v>
      </c>
      <c r="C14" s="7" t="s">
        <v>11</v>
      </c>
      <c r="D14" s="7" t="s">
        <v>39</v>
      </c>
      <c r="E14" s="7" t="s">
        <v>13</v>
      </c>
      <c r="F14" s="7" t="s">
        <v>37</v>
      </c>
      <c r="G14" s="11" t="str">
        <f>VLOOKUP(B14,[1]参评博士!$C:$G,5,0)</f>
        <v>新药设计与合成教研室</v>
      </c>
      <c r="H14" s="7" t="s">
        <v>30</v>
      </c>
      <c r="I14" s="7">
        <v>15000</v>
      </c>
    </row>
    <row r="15" s="8" customFormat="1" ht="23" customHeight="1" spans="1:9">
      <c r="A15" s="11">
        <v>13</v>
      </c>
      <c r="B15" s="7" t="s">
        <v>40</v>
      </c>
      <c r="C15" s="7" t="s">
        <v>11</v>
      </c>
      <c r="D15" s="7" t="s">
        <v>20</v>
      </c>
      <c r="E15" s="7" t="s">
        <v>13</v>
      </c>
      <c r="F15" s="7" t="s">
        <v>41</v>
      </c>
      <c r="G15" s="11" t="str">
        <f>VLOOKUP(B15,[1]参评博士!$C:$G,5,0)</f>
        <v>新药设计与合成教研室</v>
      </c>
      <c r="H15" s="7" t="s">
        <v>30</v>
      </c>
      <c r="I15" s="7">
        <v>15000</v>
      </c>
    </row>
    <row r="16" s="8" customFormat="1" ht="23" customHeight="1" spans="1:9">
      <c r="A16" s="11">
        <v>14</v>
      </c>
      <c r="B16" s="7" t="s">
        <v>42</v>
      </c>
      <c r="C16" s="7" t="s">
        <v>11</v>
      </c>
      <c r="D16" s="7" t="s">
        <v>12</v>
      </c>
      <c r="E16" s="7" t="s">
        <v>13</v>
      </c>
      <c r="F16" s="7" t="s">
        <v>43</v>
      </c>
      <c r="G16" s="11" t="str">
        <f>VLOOKUP(B16,[1]参评博士!$C:$G,5,0)</f>
        <v>循证医学教研室</v>
      </c>
      <c r="H16" s="7" t="s">
        <v>30</v>
      </c>
      <c r="I16" s="7">
        <v>15000</v>
      </c>
    </row>
    <row r="17" s="8" customFormat="1" ht="23" customHeight="1" spans="1:9">
      <c r="A17" s="11">
        <v>15</v>
      </c>
      <c r="B17" s="7" t="s">
        <v>44</v>
      </c>
      <c r="C17" s="7" t="s">
        <v>11</v>
      </c>
      <c r="D17" s="7" t="s">
        <v>17</v>
      </c>
      <c r="E17" s="7" t="s">
        <v>13</v>
      </c>
      <c r="F17" s="7" t="s">
        <v>43</v>
      </c>
      <c r="G17" s="11" t="str">
        <f>VLOOKUP(B17,[1]参评博士!$C:$G,5,0)</f>
        <v>循证医学教研室</v>
      </c>
      <c r="H17" s="7" t="s">
        <v>30</v>
      </c>
      <c r="I17" s="7">
        <v>15000</v>
      </c>
    </row>
    <row r="18" s="8" customFormat="1" ht="23" customHeight="1" spans="1:9">
      <c r="A18" s="11">
        <v>16</v>
      </c>
      <c r="B18" s="7" t="s">
        <v>45</v>
      </c>
      <c r="C18" s="7" t="s">
        <v>11</v>
      </c>
      <c r="D18" s="7" t="s">
        <v>17</v>
      </c>
      <c r="E18" s="7" t="s">
        <v>13</v>
      </c>
      <c r="F18" s="7" t="s">
        <v>27</v>
      </c>
      <c r="G18" s="11" t="str">
        <f>VLOOKUP(B18,[1]参评博士!$C:$G,5,0)</f>
        <v>循证医学教研室</v>
      </c>
      <c r="H18" s="7" t="s">
        <v>30</v>
      </c>
      <c r="I18" s="7">
        <v>15000</v>
      </c>
    </row>
    <row r="19" s="8" customFormat="1" ht="23" customHeight="1" spans="1:9">
      <c r="A19" s="11">
        <v>17</v>
      </c>
      <c r="B19" s="7" t="s">
        <v>46</v>
      </c>
      <c r="C19" s="7" t="s">
        <v>11</v>
      </c>
      <c r="D19" s="7" t="s">
        <v>20</v>
      </c>
      <c r="E19" s="7" t="s">
        <v>13</v>
      </c>
      <c r="F19" s="7" t="s">
        <v>43</v>
      </c>
      <c r="G19" s="11" t="str">
        <f>VLOOKUP(B19,[1]参评博士!$C:$G,5,0)</f>
        <v>循证医学教研室</v>
      </c>
      <c r="H19" s="7" t="s">
        <v>30</v>
      </c>
      <c r="I19" s="7">
        <v>15000</v>
      </c>
    </row>
    <row r="20" s="8" customFormat="1" ht="23" customHeight="1" spans="1:9">
      <c r="A20" s="11">
        <v>18</v>
      </c>
      <c r="B20" s="7" t="s">
        <v>47</v>
      </c>
      <c r="C20" s="7" t="s">
        <v>11</v>
      </c>
      <c r="D20" s="7" t="s">
        <v>12</v>
      </c>
      <c r="E20" s="7" t="s">
        <v>13</v>
      </c>
      <c r="F20" s="7" t="s">
        <v>48</v>
      </c>
      <c r="G20" s="11" t="str">
        <f>VLOOKUP(B20,[1]参评博士!$C:$G,5,0)</f>
        <v>医学实验动物学教研室</v>
      </c>
      <c r="H20" s="7" t="s">
        <v>30</v>
      </c>
      <c r="I20" s="7">
        <v>15000</v>
      </c>
    </row>
    <row r="21" s="8" customFormat="1" ht="23" customHeight="1" spans="1:9">
      <c r="A21" s="11">
        <v>19</v>
      </c>
      <c r="B21" s="7" t="s">
        <v>49</v>
      </c>
      <c r="C21" s="7" t="s">
        <v>11</v>
      </c>
      <c r="D21" s="7" t="s">
        <v>20</v>
      </c>
      <c r="E21" s="7" t="s">
        <v>13</v>
      </c>
      <c r="F21" s="7" t="s">
        <v>50</v>
      </c>
      <c r="G21" s="11" t="str">
        <f>VLOOKUP(B21,[1]参评博士!$C:$G,5,0)</f>
        <v>医学实验动物学教研室</v>
      </c>
      <c r="H21" s="7" t="s">
        <v>30</v>
      </c>
      <c r="I21" s="7">
        <v>15000</v>
      </c>
    </row>
    <row r="22" s="8" customFormat="1" ht="23" customHeight="1" spans="1:9">
      <c r="A22" s="11">
        <v>20</v>
      </c>
      <c r="B22" s="12" t="s">
        <v>51</v>
      </c>
      <c r="C22" s="12" t="s">
        <v>22</v>
      </c>
      <c r="D22" s="12" t="s">
        <v>20</v>
      </c>
      <c r="E22" s="7" t="s">
        <v>13</v>
      </c>
      <c r="F22" s="12" t="s">
        <v>52</v>
      </c>
      <c r="G22" s="13" t="s">
        <v>53</v>
      </c>
      <c r="H22" s="7" t="s">
        <v>30</v>
      </c>
      <c r="I22" s="7">
        <v>15000</v>
      </c>
    </row>
    <row r="23" s="8" customFormat="1" ht="23" customHeight="1" spans="1:9">
      <c r="A23" s="11">
        <v>21</v>
      </c>
      <c r="B23" s="11" t="s">
        <v>54</v>
      </c>
      <c r="C23" s="11" t="s">
        <v>11</v>
      </c>
      <c r="D23" s="11" t="s">
        <v>17</v>
      </c>
      <c r="E23" s="11" t="s">
        <v>13</v>
      </c>
      <c r="F23" s="11" t="s">
        <v>55</v>
      </c>
      <c r="G23" s="11" t="str">
        <f>VLOOKUP(B23,[1]参评博士!$C:$G,5,0)</f>
        <v>病原生物学教研室</v>
      </c>
      <c r="H23" s="11" t="s">
        <v>56</v>
      </c>
      <c r="I23" s="11">
        <v>10000</v>
      </c>
    </row>
    <row r="24" s="8" customFormat="1" ht="23" customHeight="1" spans="1:9">
      <c r="A24" s="11">
        <v>22</v>
      </c>
      <c r="B24" s="11" t="s">
        <v>57</v>
      </c>
      <c r="C24" s="11" t="s">
        <v>11</v>
      </c>
      <c r="D24" s="11" t="s">
        <v>20</v>
      </c>
      <c r="E24" s="11" t="s">
        <v>13</v>
      </c>
      <c r="F24" s="11" t="s">
        <v>55</v>
      </c>
      <c r="G24" s="11" t="str">
        <f>VLOOKUP(B24,[1]参评博士!$C:$G,5,0)</f>
        <v>病原生物学教研室</v>
      </c>
      <c r="H24" s="11" t="s">
        <v>56</v>
      </c>
      <c r="I24" s="11">
        <v>10000</v>
      </c>
    </row>
    <row r="25" s="8" customFormat="1" ht="23" customHeight="1" spans="1:9">
      <c r="A25" s="11">
        <v>23</v>
      </c>
      <c r="B25" s="11" t="s">
        <v>58</v>
      </c>
      <c r="C25" s="11" t="s">
        <v>11</v>
      </c>
      <c r="D25" s="11" t="s">
        <v>39</v>
      </c>
      <c r="E25" s="11" t="s">
        <v>13</v>
      </c>
      <c r="F25" s="11" t="s">
        <v>55</v>
      </c>
      <c r="G25" s="11" t="s">
        <v>59</v>
      </c>
      <c r="H25" s="11" t="s">
        <v>56</v>
      </c>
      <c r="I25" s="11">
        <v>10000</v>
      </c>
    </row>
    <row r="26" s="8" customFormat="1" ht="23" customHeight="1" spans="1:9">
      <c r="A26" s="11">
        <v>24</v>
      </c>
      <c r="B26" s="11" t="s">
        <v>60</v>
      </c>
      <c r="C26" s="11" t="s">
        <v>11</v>
      </c>
      <c r="D26" s="11" t="s">
        <v>17</v>
      </c>
      <c r="E26" s="11" t="s">
        <v>13</v>
      </c>
      <c r="F26" s="11" t="s">
        <v>61</v>
      </c>
      <c r="G26" s="11" t="str">
        <f>VLOOKUP(B26,[1]参评博士!$C:$G,5,0)</f>
        <v>人体解剖与组织胚胎学教研室</v>
      </c>
      <c r="H26" s="11" t="s">
        <v>56</v>
      </c>
      <c r="I26" s="11">
        <v>10000</v>
      </c>
    </row>
    <row r="27" s="8" customFormat="1" ht="23" customHeight="1" spans="1:9">
      <c r="A27" s="11">
        <v>25</v>
      </c>
      <c r="B27" s="11" t="s">
        <v>62</v>
      </c>
      <c r="C27" s="11" t="s">
        <v>11</v>
      </c>
      <c r="D27" s="11" t="s">
        <v>20</v>
      </c>
      <c r="E27" s="11" t="s">
        <v>13</v>
      </c>
      <c r="F27" s="11" t="s">
        <v>61</v>
      </c>
      <c r="G27" s="11" t="str">
        <f>VLOOKUP(B27,[1]参评博士!$C:$G,5,0)</f>
        <v>人体解剖与组织胚胎学教研室</v>
      </c>
      <c r="H27" s="11" t="s">
        <v>56</v>
      </c>
      <c r="I27" s="11">
        <v>10000</v>
      </c>
    </row>
    <row r="28" s="8" customFormat="1" ht="23" customHeight="1" spans="1:9">
      <c r="A28" s="11">
        <v>26</v>
      </c>
      <c r="B28" s="11" t="s">
        <v>63</v>
      </c>
      <c r="C28" s="11" t="s">
        <v>11</v>
      </c>
      <c r="D28" s="11" t="s">
        <v>20</v>
      </c>
      <c r="E28" s="11" t="s">
        <v>13</v>
      </c>
      <c r="F28" s="11" t="s">
        <v>34</v>
      </c>
      <c r="G28" s="11" t="str">
        <f>VLOOKUP(B28,[1]参评博士!$C:$G,5,0)</f>
        <v>人体解剖与组织胚胎学教研室</v>
      </c>
      <c r="H28" s="11" t="s">
        <v>56</v>
      </c>
      <c r="I28" s="11">
        <v>10000</v>
      </c>
    </row>
    <row r="29" s="8" customFormat="1" ht="23" customHeight="1" spans="1:9">
      <c r="A29" s="11">
        <v>27</v>
      </c>
      <c r="B29" s="11" t="s">
        <v>64</v>
      </c>
      <c r="C29" s="11" t="s">
        <v>11</v>
      </c>
      <c r="D29" s="11" t="s">
        <v>39</v>
      </c>
      <c r="E29" s="11" t="s">
        <v>13</v>
      </c>
      <c r="F29" s="11" t="s">
        <v>34</v>
      </c>
      <c r="G29" s="11" t="str">
        <f>VLOOKUP(B29,[1]参评博士!$C:$G,5,0)</f>
        <v>人体解剖与组织胚胎学教研室</v>
      </c>
      <c r="H29" s="11" t="s">
        <v>56</v>
      </c>
      <c r="I29" s="11">
        <v>10000</v>
      </c>
    </row>
    <row r="30" s="8" customFormat="1" ht="23" customHeight="1" spans="1:9">
      <c r="A30" s="11">
        <v>28</v>
      </c>
      <c r="B30" s="11" t="s">
        <v>65</v>
      </c>
      <c r="C30" s="11" t="s">
        <v>11</v>
      </c>
      <c r="D30" s="11" t="s">
        <v>39</v>
      </c>
      <c r="E30" s="11" t="s">
        <v>13</v>
      </c>
      <c r="F30" s="11" t="s">
        <v>14</v>
      </c>
      <c r="G30" s="11" t="str">
        <f>VLOOKUP(B30,[1]参评博士!$C:$G,5,0)</f>
        <v>人体解剖与组织胚胎学教研室</v>
      </c>
      <c r="H30" s="11" t="s">
        <v>56</v>
      </c>
      <c r="I30" s="11">
        <v>10000</v>
      </c>
    </row>
    <row r="31" s="8" customFormat="1" ht="23" customHeight="1" spans="1:9">
      <c r="A31" s="11">
        <v>29</v>
      </c>
      <c r="B31" s="11" t="s">
        <v>66</v>
      </c>
      <c r="C31" s="11" t="s">
        <v>11</v>
      </c>
      <c r="D31" s="11" t="s">
        <v>39</v>
      </c>
      <c r="E31" s="11" t="s">
        <v>13</v>
      </c>
      <c r="F31" s="11" t="s">
        <v>61</v>
      </c>
      <c r="G31" s="11" t="str">
        <f>VLOOKUP(B31,[1]参评博士!$C:$G,5,0)</f>
        <v>人体解剖与组织胚胎学教研室</v>
      </c>
      <c r="H31" s="11" t="s">
        <v>56</v>
      </c>
      <c r="I31" s="11">
        <v>10000</v>
      </c>
    </row>
    <row r="32" s="8" customFormat="1" ht="23" customHeight="1" spans="1:9">
      <c r="A32" s="11">
        <v>30</v>
      </c>
      <c r="B32" s="11" t="s">
        <v>67</v>
      </c>
      <c r="C32" s="11" t="s">
        <v>11</v>
      </c>
      <c r="D32" s="11" t="s">
        <v>39</v>
      </c>
      <c r="E32" s="11" t="s">
        <v>13</v>
      </c>
      <c r="F32" s="11" t="s">
        <v>18</v>
      </c>
      <c r="G32" s="11" t="str">
        <f>VLOOKUP(B32,[1]参评博士!$C:$G,5,0)</f>
        <v>医学生理与心理学教研室</v>
      </c>
      <c r="H32" s="11" t="s">
        <v>56</v>
      </c>
      <c r="I32" s="11">
        <v>10000</v>
      </c>
    </row>
    <row r="33" s="8" customFormat="1" ht="23" customHeight="1" spans="1:9">
      <c r="A33" s="11">
        <v>31</v>
      </c>
      <c r="B33" s="11" t="s">
        <v>68</v>
      </c>
      <c r="C33" s="11" t="s">
        <v>11</v>
      </c>
      <c r="D33" s="11" t="s">
        <v>12</v>
      </c>
      <c r="E33" s="11" t="s">
        <v>13</v>
      </c>
      <c r="F33" s="11" t="s">
        <v>37</v>
      </c>
      <c r="G33" s="11" t="str">
        <f>VLOOKUP(B33,[1]参评博士!$C:$G,5,0)</f>
        <v>新药设计与合成教研室</v>
      </c>
      <c r="H33" s="11" t="s">
        <v>56</v>
      </c>
      <c r="I33" s="11">
        <v>10000</v>
      </c>
    </row>
    <row r="34" s="8" customFormat="1" ht="23" customHeight="1" spans="1:9">
      <c r="A34" s="11">
        <v>32</v>
      </c>
      <c r="B34" s="11" t="s">
        <v>69</v>
      </c>
      <c r="C34" s="11" t="s">
        <v>22</v>
      </c>
      <c r="D34" s="11" t="s">
        <v>12</v>
      </c>
      <c r="E34" s="11" t="s">
        <v>13</v>
      </c>
      <c r="F34" s="11" t="s">
        <v>23</v>
      </c>
      <c r="G34" s="11" t="str">
        <f>VLOOKUP(B34,[1]参评博士!$C:$G,5,0)</f>
        <v>新药设计与合成教研室</v>
      </c>
      <c r="H34" s="11" t="s">
        <v>56</v>
      </c>
      <c r="I34" s="11">
        <v>10000</v>
      </c>
    </row>
    <row r="35" s="8" customFormat="1" ht="23" customHeight="1" spans="1:9">
      <c r="A35" s="11">
        <v>33</v>
      </c>
      <c r="B35" s="11" t="s">
        <v>70</v>
      </c>
      <c r="C35" s="11" t="s">
        <v>11</v>
      </c>
      <c r="D35" s="11" t="s">
        <v>17</v>
      </c>
      <c r="E35" s="11" t="s">
        <v>13</v>
      </c>
      <c r="F35" s="11" t="s">
        <v>41</v>
      </c>
      <c r="G35" s="11" t="str">
        <f>VLOOKUP(B35,[1]参评博士!$C:$G,5,0)</f>
        <v>新药设计与合成教研室</v>
      </c>
      <c r="H35" s="11" t="s">
        <v>56</v>
      </c>
      <c r="I35" s="11">
        <v>10000</v>
      </c>
    </row>
    <row r="36" s="8" customFormat="1" ht="23" customHeight="1" spans="1:9">
      <c r="A36" s="11">
        <v>34</v>
      </c>
      <c r="B36" s="11" t="s">
        <v>71</v>
      </c>
      <c r="C36" s="11" t="s">
        <v>22</v>
      </c>
      <c r="D36" s="11" t="s">
        <v>17</v>
      </c>
      <c r="E36" s="11" t="s">
        <v>13</v>
      </c>
      <c r="F36" s="11" t="s">
        <v>41</v>
      </c>
      <c r="G36" s="11" t="str">
        <f>VLOOKUP(B36,[1]参评博士!$C:$G,5,0)</f>
        <v>新药设计与合成教研室</v>
      </c>
      <c r="H36" s="11" t="s">
        <v>56</v>
      </c>
      <c r="I36" s="11">
        <v>10000</v>
      </c>
    </row>
    <row r="37" s="8" customFormat="1" ht="23" customHeight="1" spans="1:9">
      <c r="A37" s="11">
        <v>35</v>
      </c>
      <c r="B37" s="11" t="s">
        <v>72</v>
      </c>
      <c r="C37" s="11" t="s">
        <v>22</v>
      </c>
      <c r="D37" s="11" t="s">
        <v>17</v>
      </c>
      <c r="E37" s="11" t="s">
        <v>13</v>
      </c>
      <c r="F37" s="11" t="s">
        <v>23</v>
      </c>
      <c r="G37" s="11" t="str">
        <f>VLOOKUP(B37,[1]参评博士!$C:$G,5,0)</f>
        <v>新药设计与合成教研室</v>
      </c>
      <c r="H37" s="11" t="s">
        <v>56</v>
      </c>
      <c r="I37" s="11">
        <v>10000</v>
      </c>
    </row>
    <row r="38" s="8" customFormat="1" ht="23" customHeight="1" spans="1:9">
      <c r="A38" s="11">
        <v>36</v>
      </c>
      <c r="B38" s="11" t="s">
        <v>73</v>
      </c>
      <c r="C38" s="11" t="s">
        <v>22</v>
      </c>
      <c r="D38" s="11" t="s">
        <v>17</v>
      </c>
      <c r="E38" s="11" t="s">
        <v>13</v>
      </c>
      <c r="F38" s="11" t="s">
        <v>23</v>
      </c>
      <c r="G38" s="11" t="str">
        <f>VLOOKUP(B38,[1]参评博士!$C:$G,5,0)</f>
        <v>新药设计与合成教研室</v>
      </c>
      <c r="H38" s="11" t="s">
        <v>56</v>
      </c>
      <c r="I38" s="11">
        <v>10000</v>
      </c>
    </row>
    <row r="39" s="8" customFormat="1" ht="23" customHeight="1" spans="1:9">
      <c r="A39" s="11">
        <v>37</v>
      </c>
      <c r="B39" s="11" t="s">
        <v>74</v>
      </c>
      <c r="C39" s="11" t="s">
        <v>22</v>
      </c>
      <c r="D39" s="11" t="s">
        <v>17</v>
      </c>
      <c r="E39" s="11" t="s">
        <v>13</v>
      </c>
      <c r="F39" s="11" t="s">
        <v>23</v>
      </c>
      <c r="G39" s="11" t="str">
        <f>VLOOKUP(B39,[1]参评博士!$C:$G,5,0)</f>
        <v>新药设计与合成教研室</v>
      </c>
      <c r="H39" s="11" t="s">
        <v>56</v>
      </c>
      <c r="I39" s="11">
        <v>10000</v>
      </c>
    </row>
    <row r="40" s="8" customFormat="1" ht="23" customHeight="1" spans="1:9">
      <c r="A40" s="11">
        <v>38</v>
      </c>
      <c r="B40" s="11" t="s">
        <v>75</v>
      </c>
      <c r="C40" s="11" t="s">
        <v>11</v>
      </c>
      <c r="D40" s="11" t="s">
        <v>17</v>
      </c>
      <c r="E40" s="11" t="s">
        <v>13</v>
      </c>
      <c r="F40" s="11" t="s">
        <v>37</v>
      </c>
      <c r="G40" s="11" t="str">
        <f>VLOOKUP(B40,[1]参评博士!$C:$G,5,0)</f>
        <v>新药设计与合成教研室</v>
      </c>
      <c r="H40" s="11" t="s">
        <v>56</v>
      </c>
      <c r="I40" s="11">
        <v>10000</v>
      </c>
    </row>
    <row r="41" s="8" customFormat="1" ht="23" customHeight="1" spans="1:9">
      <c r="A41" s="11">
        <v>39</v>
      </c>
      <c r="B41" s="11" t="s">
        <v>76</v>
      </c>
      <c r="C41" s="11" t="s">
        <v>22</v>
      </c>
      <c r="D41" s="11" t="s">
        <v>17</v>
      </c>
      <c r="E41" s="11" t="s">
        <v>13</v>
      </c>
      <c r="F41" s="11" t="s">
        <v>77</v>
      </c>
      <c r="G41" s="11" t="str">
        <f>VLOOKUP(B41,[1]参评博士!$C:$G,5,0)</f>
        <v>新药设计与合成教研室</v>
      </c>
      <c r="H41" s="11" t="s">
        <v>56</v>
      </c>
      <c r="I41" s="11">
        <v>10000</v>
      </c>
    </row>
    <row r="42" s="8" customFormat="1" ht="23" customHeight="1" spans="1:9">
      <c r="A42" s="11">
        <v>40</v>
      </c>
      <c r="B42" s="11" t="s">
        <v>78</v>
      </c>
      <c r="C42" s="11" t="s">
        <v>11</v>
      </c>
      <c r="D42" s="11" t="s">
        <v>20</v>
      </c>
      <c r="E42" s="11" t="s">
        <v>13</v>
      </c>
      <c r="F42" s="11" t="s">
        <v>41</v>
      </c>
      <c r="G42" s="11" t="str">
        <f>VLOOKUP(B42,[1]参评博士!$C:$G,5,0)</f>
        <v>新药设计与合成教研室</v>
      </c>
      <c r="H42" s="11" t="s">
        <v>56</v>
      </c>
      <c r="I42" s="11">
        <v>10000</v>
      </c>
    </row>
    <row r="43" s="8" customFormat="1" ht="23" customHeight="1" spans="1:9">
      <c r="A43" s="11">
        <v>41</v>
      </c>
      <c r="B43" s="11" t="s">
        <v>79</v>
      </c>
      <c r="C43" s="11" t="s">
        <v>22</v>
      </c>
      <c r="D43" s="11" t="s">
        <v>20</v>
      </c>
      <c r="E43" s="11" t="s">
        <v>13</v>
      </c>
      <c r="F43" s="11" t="s">
        <v>23</v>
      </c>
      <c r="G43" s="11" t="str">
        <f>VLOOKUP(B43,[1]参评博士!$C:$G,5,0)</f>
        <v>新药设计与合成教研室</v>
      </c>
      <c r="H43" s="11" t="s">
        <v>56</v>
      </c>
      <c r="I43" s="11">
        <v>10000</v>
      </c>
    </row>
    <row r="44" s="8" customFormat="1" ht="23" customHeight="1" spans="1:9">
      <c r="A44" s="11">
        <v>42</v>
      </c>
      <c r="B44" s="11" t="s">
        <v>80</v>
      </c>
      <c r="C44" s="11" t="s">
        <v>22</v>
      </c>
      <c r="D44" s="11" t="s">
        <v>20</v>
      </c>
      <c r="E44" s="11" t="s">
        <v>13</v>
      </c>
      <c r="F44" s="11" t="s">
        <v>23</v>
      </c>
      <c r="G44" s="11" t="str">
        <f>VLOOKUP(B44,[1]参评博士!$C:$G,5,0)</f>
        <v>新药设计与合成教研室</v>
      </c>
      <c r="H44" s="11" t="s">
        <v>56</v>
      </c>
      <c r="I44" s="11">
        <v>10000</v>
      </c>
    </row>
    <row r="45" s="8" customFormat="1" ht="23" customHeight="1" spans="1:9">
      <c r="A45" s="11">
        <v>43</v>
      </c>
      <c r="B45" s="11" t="s">
        <v>81</v>
      </c>
      <c r="C45" s="11" t="s">
        <v>22</v>
      </c>
      <c r="D45" s="11" t="s">
        <v>20</v>
      </c>
      <c r="E45" s="11" t="s">
        <v>13</v>
      </c>
      <c r="F45" s="11" t="s">
        <v>23</v>
      </c>
      <c r="G45" s="11" t="str">
        <f>VLOOKUP(B45,[1]参评博士!$C:$G,5,0)</f>
        <v>新药设计与合成教研室</v>
      </c>
      <c r="H45" s="11" t="s">
        <v>56</v>
      </c>
      <c r="I45" s="11">
        <v>10000</v>
      </c>
    </row>
    <row r="46" s="8" customFormat="1" ht="23" customHeight="1" spans="1:9">
      <c r="A46" s="11">
        <v>44</v>
      </c>
      <c r="B46" s="11" t="s">
        <v>82</v>
      </c>
      <c r="C46" s="11" t="s">
        <v>11</v>
      </c>
      <c r="D46" s="11" t="s">
        <v>39</v>
      </c>
      <c r="E46" s="11" t="s">
        <v>13</v>
      </c>
      <c r="F46" s="11" t="s">
        <v>41</v>
      </c>
      <c r="G46" s="11" t="str">
        <f>VLOOKUP(B46,[1]参评博士!$C:$G,5,0)</f>
        <v>新药设计与合成教研室</v>
      </c>
      <c r="H46" s="11" t="s">
        <v>56</v>
      </c>
      <c r="I46" s="11">
        <v>10000</v>
      </c>
    </row>
    <row r="47" s="8" customFormat="1" ht="23" customHeight="1" spans="1:9">
      <c r="A47" s="11">
        <v>45</v>
      </c>
      <c r="B47" s="11" t="s">
        <v>83</v>
      </c>
      <c r="C47" s="11" t="s">
        <v>11</v>
      </c>
      <c r="D47" s="11" t="s">
        <v>39</v>
      </c>
      <c r="E47" s="11" t="s">
        <v>13</v>
      </c>
      <c r="F47" s="11" t="s">
        <v>23</v>
      </c>
      <c r="G47" s="11" t="str">
        <f>VLOOKUP(B47,[1]参评博士!$C:$G,5,0)</f>
        <v>新药设计与合成教研室</v>
      </c>
      <c r="H47" s="11" t="s">
        <v>56</v>
      </c>
      <c r="I47" s="11">
        <v>10000</v>
      </c>
    </row>
    <row r="48" s="8" customFormat="1" ht="23" customHeight="1" spans="1:9">
      <c r="A48" s="11">
        <v>46</v>
      </c>
      <c r="B48" s="11" t="s">
        <v>84</v>
      </c>
      <c r="C48" s="11" t="s">
        <v>11</v>
      </c>
      <c r="D48" s="11" t="s">
        <v>39</v>
      </c>
      <c r="E48" s="11" t="s">
        <v>13</v>
      </c>
      <c r="F48" s="11" t="s">
        <v>23</v>
      </c>
      <c r="G48" s="11" t="str">
        <f>VLOOKUP(B48,[1]参评博士!$C:$G,5,0)</f>
        <v>新药设计与合成教研室</v>
      </c>
      <c r="H48" s="11" t="s">
        <v>56</v>
      </c>
      <c r="I48" s="11">
        <v>10000</v>
      </c>
    </row>
    <row r="49" s="8" customFormat="1" ht="23" customHeight="1" spans="1:9">
      <c r="A49" s="11">
        <v>47</v>
      </c>
      <c r="B49" s="11" t="s">
        <v>85</v>
      </c>
      <c r="C49" s="11" t="s">
        <v>11</v>
      </c>
      <c r="D49" s="11" t="s">
        <v>39</v>
      </c>
      <c r="E49" s="11" t="s">
        <v>13</v>
      </c>
      <c r="F49" s="11" t="s">
        <v>23</v>
      </c>
      <c r="G49" s="11" t="str">
        <f>VLOOKUP(B49,[1]参评博士!$C:$G,5,0)</f>
        <v>新药设计与合成教研室</v>
      </c>
      <c r="H49" s="11" t="s">
        <v>56</v>
      </c>
      <c r="I49" s="11">
        <v>10000</v>
      </c>
    </row>
    <row r="50" s="8" customFormat="1" ht="23" customHeight="1" spans="1:9">
      <c r="A50" s="11">
        <v>48</v>
      </c>
      <c r="B50" s="11" t="s">
        <v>86</v>
      </c>
      <c r="C50" s="7" t="s">
        <v>33</v>
      </c>
      <c r="D50" s="11" t="s">
        <v>12</v>
      </c>
      <c r="E50" s="11" t="s">
        <v>13</v>
      </c>
      <c r="F50" s="11" t="s">
        <v>87</v>
      </c>
      <c r="G50" s="11" t="str">
        <f>VLOOKUP(B50,[1]参评博士!$C:$G,5,0)</f>
        <v>遗传学教研室</v>
      </c>
      <c r="H50" s="11" t="s">
        <v>56</v>
      </c>
      <c r="I50" s="11">
        <v>10000</v>
      </c>
    </row>
    <row r="51" s="8" customFormat="1" ht="23" customHeight="1" spans="1:9">
      <c r="A51" s="11">
        <v>49</v>
      </c>
      <c r="B51" s="11" t="s">
        <v>88</v>
      </c>
      <c r="C51" s="7" t="s">
        <v>33</v>
      </c>
      <c r="D51" s="11" t="s">
        <v>17</v>
      </c>
      <c r="E51" s="11" t="s">
        <v>13</v>
      </c>
      <c r="F51" s="11" t="s">
        <v>87</v>
      </c>
      <c r="G51" s="11" t="str">
        <f>VLOOKUP(B51,[1]参评博士!$C:$G,5,0)</f>
        <v>遗传学教研室</v>
      </c>
      <c r="H51" s="11" t="s">
        <v>56</v>
      </c>
      <c r="I51" s="11">
        <v>10000</v>
      </c>
    </row>
    <row r="52" s="8" customFormat="1" ht="23" customHeight="1" spans="1:9">
      <c r="A52" s="11">
        <v>50</v>
      </c>
      <c r="B52" s="11" t="s">
        <v>89</v>
      </c>
      <c r="C52" s="7" t="s">
        <v>33</v>
      </c>
      <c r="D52" s="11" t="s">
        <v>20</v>
      </c>
      <c r="E52" s="11" t="s">
        <v>13</v>
      </c>
      <c r="F52" s="11" t="s">
        <v>87</v>
      </c>
      <c r="G52" s="11" t="str">
        <f>VLOOKUP(B52,[1]参评博士!$C:$G,5,0)</f>
        <v>遗传学教研室</v>
      </c>
      <c r="H52" s="11" t="s">
        <v>56</v>
      </c>
      <c r="I52" s="11">
        <v>10000</v>
      </c>
    </row>
    <row r="53" s="8" customFormat="1" ht="23" customHeight="1" spans="1:9">
      <c r="A53" s="11">
        <v>51</v>
      </c>
      <c r="B53" s="11" t="s">
        <v>90</v>
      </c>
      <c r="C53" s="7" t="s">
        <v>33</v>
      </c>
      <c r="D53" s="11" t="s">
        <v>39</v>
      </c>
      <c r="E53" s="11" t="s">
        <v>13</v>
      </c>
      <c r="F53" s="11" t="s">
        <v>87</v>
      </c>
      <c r="G53" s="11" t="str">
        <f>VLOOKUP(B53,[1]参评博士!$C:$G,5,0)</f>
        <v>遗传学教研室</v>
      </c>
      <c r="H53" s="11" t="s">
        <v>56</v>
      </c>
      <c r="I53" s="11">
        <v>10000</v>
      </c>
    </row>
    <row r="54" s="8" customFormat="1" ht="23" customHeight="1" spans="1:9">
      <c r="A54" s="11">
        <v>52</v>
      </c>
      <c r="B54" s="11" t="s">
        <v>91</v>
      </c>
      <c r="C54" s="11" t="s">
        <v>11</v>
      </c>
      <c r="D54" s="11" t="s">
        <v>12</v>
      </c>
      <c r="E54" s="11" t="s">
        <v>13</v>
      </c>
      <c r="F54" s="11" t="s">
        <v>43</v>
      </c>
      <c r="G54" s="11" t="str">
        <f>VLOOKUP(B54,[1]参评博士!$C:$G,5,0)</f>
        <v>循证医学教研室</v>
      </c>
      <c r="H54" s="11" t="s">
        <v>56</v>
      </c>
      <c r="I54" s="11">
        <v>10000</v>
      </c>
    </row>
    <row r="55" s="8" customFormat="1" ht="23" customHeight="1" spans="1:9">
      <c r="A55" s="11">
        <v>53</v>
      </c>
      <c r="B55" s="11" t="s">
        <v>92</v>
      </c>
      <c r="C55" s="11" t="s">
        <v>11</v>
      </c>
      <c r="D55" s="11" t="s">
        <v>12</v>
      </c>
      <c r="E55" s="11" t="s">
        <v>13</v>
      </c>
      <c r="F55" s="11" t="s">
        <v>27</v>
      </c>
      <c r="G55" s="11" t="str">
        <f>VLOOKUP(B55,[1]参评博士!$C:$G,5,0)</f>
        <v>循证医学教研室</v>
      </c>
      <c r="H55" s="11" t="s">
        <v>56</v>
      </c>
      <c r="I55" s="11">
        <v>10000</v>
      </c>
    </row>
    <row r="56" s="8" customFormat="1" ht="23" customHeight="1" spans="1:9">
      <c r="A56" s="11">
        <v>54</v>
      </c>
      <c r="B56" s="11" t="s">
        <v>93</v>
      </c>
      <c r="C56" s="11" t="s">
        <v>11</v>
      </c>
      <c r="D56" s="11" t="s">
        <v>17</v>
      </c>
      <c r="E56" s="11" t="s">
        <v>13</v>
      </c>
      <c r="F56" s="11" t="s">
        <v>43</v>
      </c>
      <c r="G56" s="11" t="str">
        <f>VLOOKUP(B56,[1]参评博士!$C:$G,5,0)</f>
        <v>循证医学教研室</v>
      </c>
      <c r="H56" s="11" t="s">
        <v>56</v>
      </c>
      <c r="I56" s="11">
        <v>10000</v>
      </c>
    </row>
    <row r="57" s="8" customFormat="1" ht="23" customHeight="1" spans="1:9">
      <c r="A57" s="11">
        <v>55</v>
      </c>
      <c r="B57" s="11" t="s">
        <v>94</v>
      </c>
      <c r="C57" s="11" t="s">
        <v>11</v>
      </c>
      <c r="D57" s="11" t="s">
        <v>17</v>
      </c>
      <c r="E57" s="11" t="s">
        <v>13</v>
      </c>
      <c r="F57" s="11" t="s">
        <v>27</v>
      </c>
      <c r="G57" s="11" t="str">
        <f>VLOOKUP(B57,[1]参评博士!$C:$G,5,0)</f>
        <v>循证医学教研室</v>
      </c>
      <c r="H57" s="11" t="s">
        <v>56</v>
      </c>
      <c r="I57" s="11">
        <v>10000</v>
      </c>
    </row>
    <row r="58" s="8" customFormat="1" ht="23" customHeight="1" spans="1:9">
      <c r="A58" s="11">
        <v>56</v>
      </c>
      <c r="B58" s="11" t="s">
        <v>95</v>
      </c>
      <c r="C58" s="11" t="s">
        <v>11</v>
      </c>
      <c r="D58" s="11" t="s">
        <v>20</v>
      </c>
      <c r="E58" s="11" t="s">
        <v>13</v>
      </c>
      <c r="F58" s="11" t="s">
        <v>96</v>
      </c>
      <c r="G58" s="11" t="str">
        <f>VLOOKUP(B58,[1]参评博士!$C:$G,5,0)</f>
        <v>循证医学教研室</v>
      </c>
      <c r="H58" s="11" t="s">
        <v>56</v>
      </c>
      <c r="I58" s="11">
        <v>10000</v>
      </c>
    </row>
    <row r="59" s="8" customFormat="1" ht="23" customHeight="1" spans="1:9">
      <c r="A59" s="11">
        <v>57</v>
      </c>
      <c r="B59" s="11" t="s">
        <v>97</v>
      </c>
      <c r="C59" s="11" t="s">
        <v>11</v>
      </c>
      <c r="D59" s="11" t="s">
        <v>20</v>
      </c>
      <c r="E59" s="11" t="s">
        <v>13</v>
      </c>
      <c r="F59" s="11" t="s">
        <v>25</v>
      </c>
      <c r="G59" s="11" t="str">
        <f>VLOOKUP(B59,[1]参评博士!$C:$G,5,0)</f>
        <v>循证医学教研室</v>
      </c>
      <c r="H59" s="11" t="s">
        <v>56</v>
      </c>
      <c r="I59" s="11">
        <v>10000</v>
      </c>
    </row>
    <row r="60" s="8" customFormat="1" ht="23" customHeight="1" spans="1:9">
      <c r="A60" s="11">
        <v>58</v>
      </c>
      <c r="B60" s="11" t="s">
        <v>98</v>
      </c>
      <c r="C60" s="11" t="s">
        <v>11</v>
      </c>
      <c r="D60" s="11" t="s">
        <v>39</v>
      </c>
      <c r="E60" s="11" t="s">
        <v>13</v>
      </c>
      <c r="F60" s="11" t="s">
        <v>99</v>
      </c>
      <c r="G60" s="11" t="str">
        <f>VLOOKUP(B60,[1]参评博士!$C:$G,5,0)</f>
        <v>循证医学教研室</v>
      </c>
      <c r="H60" s="11" t="s">
        <v>56</v>
      </c>
      <c r="I60" s="11">
        <v>10000</v>
      </c>
    </row>
    <row r="61" s="8" customFormat="1" ht="23" customHeight="1" spans="1:9">
      <c r="A61" s="11">
        <v>59</v>
      </c>
      <c r="B61" s="11" t="s">
        <v>100</v>
      </c>
      <c r="C61" s="11" t="s">
        <v>11</v>
      </c>
      <c r="D61" s="11" t="s">
        <v>39</v>
      </c>
      <c r="E61" s="11" t="s">
        <v>13</v>
      </c>
      <c r="F61" s="11" t="s">
        <v>101</v>
      </c>
      <c r="G61" s="11" t="str">
        <f>VLOOKUP(B61,[1]参评博士!$C:$G,5,0)</f>
        <v>循证医学教研室</v>
      </c>
      <c r="H61" s="11" t="s">
        <v>56</v>
      </c>
      <c r="I61" s="11">
        <v>10000</v>
      </c>
    </row>
    <row r="62" s="8" customFormat="1" ht="23" customHeight="1" spans="1:9">
      <c r="A62" s="11">
        <v>60</v>
      </c>
      <c r="B62" s="11" t="s">
        <v>102</v>
      </c>
      <c r="C62" s="11" t="s">
        <v>11</v>
      </c>
      <c r="D62" s="11" t="s">
        <v>39</v>
      </c>
      <c r="E62" s="11" t="s">
        <v>13</v>
      </c>
      <c r="F62" s="11" t="s">
        <v>27</v>
      </c>
      <c r="G62" s="11" t="str">
        <f>VLOOKUP(B62,[1]参评博士!$C:$G,5,0)</f>
        <v>循证医学教研室</v>
      </c>
      <c r="H62" s="11" t="s">
        <v>56</v>
      </c>
      <c r="I62" s="11">
        <v>10000</v>
      </c>
    </row>
    <row r="63" s="8" customFormat="1" ht="23" customHeight="1" spans="1:9">
      <c r="A63" s="11">
        <v>61</v>
      </c>
      <c r="B63" s="12" t="s">
        <v>103</v>
      </c>
      <c r="C63" s="11" t="s">
        <v>11</v>
      </c>
      <c r="D63" s="11" t="s">
        <v>39</v>
      </c>
      <c r="E63" s="11" t="s">
        <v>13</v>
      </c>
      <c r="F63" s="11" t="s">
        <v>25</v>
      </c>
      <c r="G63" s="11" t="str">
        <f>VLOOKUP(B63,[1]参评博士!$C:$G,5,0)</f>
        <v>循证医学教研室</v>
      </c>
      <c r="H63" s="11" t="s">
        <v>56</v>
      </c>
      <c r="I63" s="11">
        <v>10000</v>
      </c>
    </row>
    <row r="64" s="8" customFormat="1" ht="23" customHeight="1" spans="1:9">
      <c r="A64" s="11">
        <v>62</v>
      </c>
      <c r="B64" s="11" t="s">
        <v>104</v>
      </c>
      <c r="C64" s="11" t="s">
        <v>11</v>
      </c>
      <c r="D64" s="11" t="s">
        <v>12</v>
      </c>
      <c r="E64" s="11" t="s">
        <v>13</v>
      </c>
      <c r="F64" s="11" t="s">
        <v>50</v>
      </c>
      <c r="G64" s="11" t="str">
        <f>VLOOKUP(B64,[1]参评博士!$C:$G,5,0)</f>
        <v>医学实验动物学教研室</v>
      </c>
      <c r="H64" s="11" t="s">
        <v>56</v>
      </c>
      <c r="I64" s="11">
        <v>10000</v>
      </c>
    </row>
    <row r="65" s="8" customFormat="1" ht="23" customHeight="1" spans="1:9">
      <c r="A65" s="11">
        <v>63</v>
      </c>
      <c r="B65" s="11" t="s">
        <v>105</v>
      </c>
      <c r="C65" s="11" t="s">
        <v>11</v>
      </c>
      <c r="D65" s="11" t="s">
        <v>17</v>
      </c>
      <c r="E65" s="11" t="s">
        <v>13</v>
      </c>
      <c r="F65" s="11" t="s">
        <v>48</v>
      </c>
      <c r="G65" s="11" t="str">
        <f>VLOOKUP(B65,[1]参评博士!$C:$G,5,0)</f>
        <v>医学实验动物学教研室</v>
      </c>
      <c r="H65" s="11" t="s">
        <v>56</v>
      </c>
      <c r="I65" s="11">
        <v>10000</v>
      </c>
    </row>
    <row r="66" s="8" customFormat="1" ht="23" customHeight="1" spans="1:9">
      <c r="A66" s="11">
        <v>64</v>
      </c>
      <c r="B66" s="11" t="s">
        <v>106</v>
      </c>
      <c r="C66" s="11" t="s">
        <v>11</v>
      </c>
      <c r="D66" s="11" t="s">
        <v>39</v>
      </c>
      <c r="E66" s="11" t="s">
        <v>13</v>
      </c>
      <c r="F66" s="11" t="s">
        <v>50</v>
      </c>
      <c r="G66" s="11" t="str">
        <f>VLOOKUP(B66,[1]参评博士!$C:$G,5,0)</f>
        <v>医学实验动物学教研室</v>
      </c>
      <c r="H66" s="11" t="s">
        <v>56</v>
      </c>
      <c r="I66" s="11">
        <v>10000</v>
      </c>
    </row>
    <row r="67" s="8" customFormat="1" ht="23" customHeight="1" spans="1:9">
      <c r="A67" s="11">
        <v>65</v>
      </c>
      <c r="B67" s="11" t="s">
        <v>107</v>
      </c>
      <c r="C67" s="11" t="s">
        <v>11</v>
      </c>
      <c r="D67" s="11" t="s">
        <v>12</v>
      </c>
      <c r="E67" s="11" t="s">
        <v>13</v>
      </c>
      <c r="F67" s="11" t="s">
        <v>108</v>
      </c>
      <c r="G67" s="11" t="str">
        <f>VLOOKUP(B67,[1]参评博士!$C:$G,5,0)</f>
        <v>病理学教研室</v>
      </c>
      <c r="H67" s="11" t="s">
        <v>56</v>
      </c>
      <c r="I67" s="11">
        <v>10000</v>
      </c>
    </row>
    <row r="68" s="8" customFormat="1" ht="23" customHeight="1" spans="1:9">
      <c r="A68" s="11">
        <v>66</v>
      </c>
      <c r="B68" s="11" t="s">
        <v>109</v>
      </c>
      <c r="C68" s="11" t="s">
        <v>11</v>
      </c>
      <c r="D68" s="11" t="s">
        <v>17</v>
      </c>
      <c r="E68" s="11" t="s">
        <v>13</v>
      </c>
      <c r="F68" s="11" t="s">
        <v>108</v>
      </c>
      <c r="G68" s="11" t="str">
        <f>VLOOKUP(B68,[1]参评博士!$C:$G,5,0)</f>
        <v>病理学教研室</v>
      </c>
      <c r="H68" s="11" t="s">
        <v>56</v>
      </c>
      <c r="I68" s="11">
        <v>10000</v>
      </c>
    </row>
    <row r="69" s="9" customFormat="1" ht="23" customHeight="1" spans="1:9">
      <c r="A69" s="11">
        <v>67</v>
      </c>
      <c r="B69" s="12" t="s">
        <v>110</v>
      </c>
      <c r="C69" s="12" t="s">
        <v>11</v>
      </c>
      <c r="D69" s="11" t="s">
        <v>20</v>
      </c>
      <c r="E69" s="11" t="s">
        <v>13</v>
      </c>
      <c r="F69" s="12" t="s">
        <v>111</v>
      </c>
      <c r="G69" s="13" t="s">
        <v>112</v>
      </c>
      <c r="H69" s="11" t="s">
        <v>56</v>
      </c>
      <c r="I69" s="11">
        <v>10000</v>
      </c>
    </row>
    <row r="70" s="9" customFormat="1" ht="23" customHeight="1" spans="1:9">
      <c r="A70" s="11">
        <v>68</v>
      </c>
      <c r="B70" s="11" t="s">
        <v>113</v>
      </c>
      <c r="C70" s="12" t="s">
        <v>11</v>
      </c>
      <c r="D70" s="12" t="s">
        <v>39</v>
      </c>
      <c r="E70" s="11" t="s">
        <v>13</v>
      </c>
      <c r="F70" s="11" t="s">
        <v>52</v>
      </c>
      <c r="G70" s="13" t="s">
        <v>53</v>
      </c>
      <c r="H70" s="11" t="s">
        <v>56</v>
      </c>
      <c r="I70" s="11">
        <v>10000</v>
      </c>
    </row>
    <row r="71" s="8" customFormat="1" ht="23" customHeight="1" spans="1:9">
      <c r="A71" s="11">
        <v>69</v>
      </c>
      <c r="B71" s="7" t="s">
        <v>114</v>
      </c>
      <c r="C71" s="7" t="s">
        <v>11</v>
      </c>
      <c r="D71" s="7" t="s">
        <v>12</v>
      </c>
      <c r="E71" s="7" t="s">
        <v>13</v>
      </c>
      <c r="F71" s="7" t="s">
        <v>55</v>
      </c>
      <c r="G71" s="11" t="str">
        <f>VLOOKUP(B71,[1]参评博士!$C:$G,5,0)</f>
        <v>病原生物学教研室</v>
      </c>
      <c r="H71" s="7" t="s">
        <v>56</v>
      </c>
      <c r="I71" s="11">
        <v>10000</v>
      </c>
    </row>
    <row r="72" s="9" customFormat="1" ht="23" customHeight="1" spans="1:9">
      <c r="A72" s="11">
        <v>70</v>
      </c>
      <c r="B72" s="11" t="s">
        <v>115</v>
      </c>
      <c r="C72" s="11" t="s">
        <v>11</v>
      </c>
      <c r="D72" s="11" t="s">
        <v>12</v>
      </c>
      <c r="E72" s="11" t="s">
        <v>13</v>
      </c>
      <c r="F72" s="11" t="s">
        <v>18</v>
      </c>
      <c r="G72" s="11" t="str">
        <f>VLOOKUP(B72,[1]参评博士!$C:$G,5,0)</f>
        <v>医学生理与心理学教研室</v>
      </c>
      <c r="H72" s="11" t="s">
        <v>116</v>
      </c>
      <c r="I72" s="11">
        <v>0</v>
      </c>
    </row>
    <row r="73" s="9" customFormat="1" ht="23" customHeight="1" spans="1:9">
      <c r="A73" s="11">
        <v>71</v>
      </c>
      <c r="B73" s="11" t="s">
        <v>117</v>
      </c>
      <c r="C73" s="11" t="s">
        <v>11</v>
      </c>
      <c r="D73" s="11" t="s">
        <v>20</v>
      </c>
      <c r="E73" s="11" t="s">
        <v>13</v>
      </c>
      <c r="F73" s="11" t="s">
        <v>29</v>
      </c>
      <c r="G73" s="11" t="str">
        <f>VLOOKUP(B73,[1]参评博士!$C:$G,5,0)</f>
        <v>人体解剖与组织胚胎学教研室</v>
      </c>
      <c r="H73" s="11" t="s">
        <v>116</v>
      </c>
      <c r="I73" s="11">
        <v>0</v>
      </c>
    </row>
    <row r="74" s="9" customFormat="1" ht="23" customHeight="1" spans="1:9">
      <c r="A74" s="11">
        <v>72</v>
      </c>
      <c r="B74" s="11" t="s">
        <v>118</v>
      </c>
      <c r="C74" s="11" t="s">
        <v>11</v>
      </c>
      <c r="D74" s="11" t="s">
        <v>12</v>
      </c>
      <c r="E74" s="11" t="s">
        <v>13</v>
      </c>
      <c r="F74" s="11" t="s">
        <v>43</v>
      </c>
      <c r="G74" s="11" t="str">
        <f>VLOOKUP(B74,[1]参评博士!$C:$G,5,0)</f>
        <v>循证医学教研室</v>
      </c>
      <c r="H74" s="11" t="s">
        <v>116</v>
      </c>
      <c r="I74" s="11">
        <v>0</v>
      </c>
    </row>
  </sheetData>
  <sortState ref="A3:I68">
    <sortCondition ref="H3:H68" descending="1"/>
  </sortState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"/>
  <sheetViews>
    <sheetView topLeftCell="A112" workbookViewId="0">
      <selection activeCell="L9" sqref="L9"/>
    </sheetView>
  </sheetViews>
  <sheetFormatPr defaultColWidth="9" defaultRowHeight="13.5"/>
  <cols>
    <col min="1" max="1" width="9" style="3"/>
    <col min="2" max="2" width="17.125" style="3" customWidth="1"/>
    <col min="3" max="3" width="23.375" style="3" customWidth="1"/>
    <col min="4" max="4" width="12.625" style="3" customWidth="1"/>
    <col min="5" max="5" width="18.125" style="3" customWidth="1"/>
    <col min="6" max="6" width="18" style="3" customWidth="1"/>
    <col min="7" max="7" width="27.625" style="3" customWidth="1"/>
    <col min="8" max="8" width="16.375" style="3" customWidth="1"/>
    <col min="9" max="9" width="19.125" hidden="1" customWidth="1"/>
  </cols>
  <sheetData>
    <row r="1" ht="63" customHeight="1" spans="1:9">
      <c r="A1" s="4" t="s">
        <v>119</v>
      </c>
      <c r="B1" s="5"/>
      <c r="C1" s="5"/>
      <c r="D1" s="5"/>
      <c r="E1" s="5"/>
      <c r="F1" s="5"/>
      <c r="G1" s="5"/>
      <c r="H1" s="5"/>
      <c r="I1" s="5"/>
    </row>
    <row r="2" s="1" customFormat="1" ht="2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1" customHeight="1" spans="1:9">
      <c r="A3" s="7">
        <v>1</v>
      </c>
      <c r="B3" s="7" t="s">
        <v>120</v>
      </c>
      <c r="C3" s="7" t="s">
        <v>11</v>
      </c>
      <c r="D3" s="7" t="s">
        <v>20</v>
      </c>
      <c r="E3" s="7" t="s">
        <v>121</v>
      </c>
      <c r="F3" s="7" t="s">
        <v>122</v>
      </c>
      <c r="G3" s="7" t="str">
        <f>VLOOKUP(B3,[1]参评硕士!$C:$G,5,0)</f>
        <v>病原生物学教研室</v>
      </c>
      <c r="H3" s="7" t="s">
        <v>15</v>
      </c>
      <c r="I3" s="7">
        <v>12000</v>
      </c>
    </row>
    <row r="4" s="2" customFormat="1" ht="21" customHeight="1" spans="1:9">
      <c r="A4" s="7">
        <v>2</v>
      </c>
      <c r="B4" s="7" t="s">
        <v>123</v>
      </c>
      <c r="C4" s="7" t="s">
        <v>11</v>
      </c>
      <c r="D4" s="7" t="s">
        <v>39</v>
      </c>
      <c r="E4" s="7" t="s">
        <v>121</v>
      </c>
      <c r="F4" s="7" t="s">
        <v>124</v>
      </c>
      <c r="G4" s="7" t="str">
        <f>VLOOKUP(B4,[1]参评硕士!$C:$G,5,0)</f>
        <v>病原生物学教研室</v>
      </c>
      <c r="H4" s="7" t="s">
        <v>15</v>
      </c>
      <c r="I4" s="7">
        <v>12000</v>
      </c>
    </row>
    <row r="5" s="2" customFormat="1" ht="21" customHeight="1" spans="1:9">
      <c r="A5" s="7">
        <v>3</v>
      </c>
      <c r="B5" s="7" t="s">
        <v>125</v>
      </c>
      <c r="C5" s="7" t="s">
        <v>11</v>
      </c>
      <c r="D5" s="7" t="s">
        <v>20</v>
      </c>
      <c r="E5" s="7" t="s">
        <v>121</v>
      </c>
      <c r="F5" s="7" t="s">
        <v>29</v>
      </c>
      <c r="G5" s="7" t="str">
        <f>VLOOKUP(B5,[1]参评硕士!$C:$G,5,0)</f>
        <v>人体解剖与组织胚胎学教研室</v>
      </c>
      <c r="H5" s="7" t="s">
        <v>15</v>
      </c>
      <c r="I5" s="7">
        <v>12000</v>
      </c>
    </row>
    <row r="6" s="2" customFormat="1" ht="21" customHeight="1" spans="1:9">
      <c r="A6" s="7">
        <v>4</v>
      </c>
      <c r="B6" s="7" t="s">
        <v>126</v>
      </c>
      <c r="C6" s="7" t="s">
        <v>127</v>
      </c>
      <c r="D6" s="7" t="s">
        <v>17</v>
      </c>
      <c r="E6" s="7" t="s">
        <v>121</v>
      </c>
      <c r="F6" s="7" t="s">
        <v>128</v>
      </c>
      <c r="G6" s="7" t="str">
        <f>VLOOKUP(B6,[1]参评硕士!$C:$G,5,0)</f>
        <v>医学生理与心理学教研室</v>
      </c>
      <c r="H6" s="7" t="s">
        <v>15</v>
      </c>
      <c r="I6" s="7">
        <v>12000</v>
      </c>
    </row>
    <row r="7" s="2" customFormat="1" ht="21" customHeight="1" spans="1:9">
      <c r="A7" s="7">
        <v>5</v>
      </c>
      <c r="B7" s="7" t="s">
        <v>129</v>
      </c>
      <c r="C7" s="7" t="s">
        <v>11</v>
      </c>
      <c r="D7" s="7" t="s">
        <v>39</v>
      </c>
      <c r="E7" s="7" t="s">
        <v>121</v>
      </c>
      <c r="F7" s="7" t="s">
        <v>23</v>
      </c>
      <c r="G7" s="7" t="str">
        <f>VLOOKUP(B7,[1]参评硕士!$C:$G,5,0)</f>
        <v>新药设计与合成教研室</v>
      </c>
      <c r="H7" s="7" t="s">
        <v>15</v>
      </c>
      <c r="I7" s="7">
        <v>12000</v>
      </c>
    </row>
    <row r="8" s="2" customFormat="1" ht="21" customHeight="1" spans="1:9">
      <c r="A8" s="7">
        <v>6</v>
      </c>
      <c r="B8" s="7" t="s">
        <v>130</v>
      </c>
      <c r="C8" s="7" t="s">
        <v>11</v>
      </c>
      <c r="D8" s="7" t="s">
        <v>39</v>
      </c>
      <c r="E8" s="7" t="s">
        <v>121</v>
      </c>
      <c r="F8" s="7" t="s">
        <v>23</v>
      </c>
      <c r="G8" s="7" t="str">
        <f>VLOOKUP(B8,[1]参评硕士!$C:$G,5,0)</f>
        <v>新药设计与合成教研室</v>
      </c>
      <c r="H8" s="7" t="s">
        <v>15</v>
      </c>
      <c r="I8" s="7">
        <v>12000</v>
      </c>
    </row>
    <row r="9" s="2" customFormat="1" ht="21" customHeight="1" spans="1:9">
      <c r="A9" s="7">
        <v>7</v>
      </c>
      <c r="B9" s="7" t="s">
        <v>131</v>
      </c>
      <c r="C9" s="7" t="s">
        <v>22</v>
      </c>
      <c r="D9" s="7" t="s">
        <v>39</v>
      </c>
      <c r="E9" s="7" t="s">
        <v>121</v>
      </c>
      <c r="F9" s="7" t="s">
        <v>132</v>
      </c>
      <c r="G9" s="7" t="str">
        <f>VLOOKUP(B9,[1]参评硕士!$C:$G,5,0)</f>
        <v>新药设计与合成教研室</v>
      </c>
      <c r="H9" s="7" t="s">
        <v>15</v>
      </c>
      <c r="I9" s="7">
        <v>12000</v>
      </c>
    </row>
    <row r="10" s="2" customFormat="1" ht="21" customHeight="1" spans="1:9">
      <c r="A10" s="7">
        <v>8</v>
      </c>
      <c r="B10" s="7" t="s">
        <v>133</v>
      </c>
      <c r="C10" s="7" t="s">
        <v>33</v>
      </c>
      <c r="D10" s="7" t="s">
        <v>17</v>
      </c>
      <c r="E10" s="7" t="s">
        <v>121</v>
      </c>
      <c r="F10" s="7" t="s">
        <v>87</v>
      </c>
      <c r="G10" s="7" t="str">
        <f>VLOOKUP(B10,[1]参评硕士!$C:$G,5,0)</f>
        <v>遗传学教研室</v>
      </c>
      <c r="H10" s="7" t="s">
        <v>15</v>
      </c>
      <c r="I10" s="7">
        <v>12000</v>
      </c>
    </row>
    <row r="11" s="2" customFormat="1" ht="21" customHeight="1" spans="1:9">
      <c r="A11" s="7">
        <v>9</v>
      </c>
      <c r="B11" s="7" t="s">
        <v>134</v>
      </c>
      <c r="C11" s="7" t="s">
        <v>135</v>
      </c>
      <c r="D11" s="7" t="s">
        <v>20</v>
      </c>
      <c r="E11" s="7" t="s">
        <v>121</v>
      </c>
      <c r="F11" s="7" t="s">
        <v>136</v>
      </c>
      <c r="G11" s="7" t="str">
        <f>VLOOKUP(B11,[1]参评硕士!$C:$G,5,0)</f>
        <v>中西医结合教研室</v>
      </c>
      <c r="H11" s="7" t="s">
        <v>15</v>
      </c>
      <c r="I11" s="7">
        <v>12000</v>
      </c>
    </row>
    <row r="12" s="2" customFormat="1" ht="21" customHeight="1" spans="1:9">
      <c r="A12" s="7">
        <v>10</v>
      </c>
      <c r="B12" s="7" t="s">
        <v>137</v>
      </c>
      <c r="C12" s="7" t="s">
        <v>11</v>
      </c>
      <c r="D12" s="7" t="s">
        <v>39</v>
      </c>
      <c r="E12" s="7" t="s">
        <v>121</v>
      </c>
      <c r="F12" s="7" t="s">
        <v>138</v>
      </c>
      <c r="G12" s="7" t="str">
        <f>VLOOKUP(B12,[1]参评硕士!$C:$G,5,0)</f>
        <v>免疫学教研室</v>
      </c>
      <c r="H12" s="7" t="s">
        <v>15</v>
      </c>
      <c r="I12" s="7">
        <v>12000</v>
      </c>
    </row>
    <row r="13" s="2" customFormat="1" ht="21" customHeight="1" spans="1:9">
      <c r="A13" s="7">
        <v>11</v>
      </c>
      <c r="B13" s="7" t="s">
        <v>139</v>
      </c>
      <c r="C13" s="7" t="s">
        <v>11</v>
      </c>
      <c r="D13" s="7" t="s">
        <v>20</v>
      </c>
      <c r="E13" s="7" t="s">
        <v>121</v>
      </c>
      <c r="F13" s="7" t="s">
        <v>108</v>
      </c>
      <c r="G13" s="7" t="str">
        <f>VLOOKUP(B13,[1]参评硕士!$C:$G,5,0)</f>
        <v>病理学教研室</v>
      </c>
      <c r="H13" s="7" t="s">
        <v>15</v>
      </c>
      <c r="I13" s="7">
        <v>12000</v>
      </c>
    </row>
    <row r="14" s="2" customFormat="1" ht="21" customHeight="1" spans="1:9">
      <c r="A14" s="7">
        <v>12</v>
      </c>
      <c r="B14" s="7" t="s">
        <v>140</v>
      </c>
      <c r="C14" s="7" t="s">
        <v>11</v>
      </c>
      <c r="D14" s="7" t="s">
        <v>39</v>
      </c>
      <c r="E14" s="7" t="s">
        <v>121</v>
      </c>
      <c r="F14" s="7" t="s">
        <v>141</v>
      </c>
      <c r="G14" s="7" t="str">
        <f>VLOOKUP(B14,[1]参评硕士!$C:$G,5,0)</f>
        <v>病理学教研室</v>
      </c>
      <c r="H14" s="7" t="s">
        <v>15</v>
      </c>
      <c r="I14" s="7">
        <v>12000</v>
      </c>
    </row>
    <row r="15" s="2" customFormat="1" ht="21" customHeight="1" spans="1:9">
      <c r="A15" s="7">
        <v>13</v>
      </c>
      <c r="B15" s="7" t="s">
        <v>142</v>
      </c>
      <c r="C15" s="7" t="s">
        <v>11</v>
      </c>
      <c r="D15" s="7" t="s">
        <v>39</v>
      </c>
      <c r="E15" s="7" t="s">
        <v>121</v>
      </c>
      <c r="F15" s="7" t="s">
        <v>143</v>
      </c>
      <c r="G15" s="7" t="str">
        <f>VLOOKUP(B15,[1]参评硕士!$C:$G,5,0)</f>
        <v>病理学教研室</v>
      </c>
      <c r="H15" s="7" t="s">
        <v>15</v>
      </c>
      <c r="I15" s="7">
        <v>12000</v>
      </c>
    </row>
    <row r="16" s="2" customFormat="1" ht="21" customHeight="1" spans="1:9">
      <c r="A16" s="7">
        <v>14</v>
      </c>
      <c r="B16" s="7" t="s">
        <v>144</v>
      </c>
      <c r="C16" s="7" t="s">
        <v>11</v>
      </c>
      <c r="D16" s="7" t="s">
        <v>17</v>
      </c>
      <c r="E16" s="7" t="s">
        <v>121</v>
      </c>
      <c r="F16" s="7" t="s">
        <v>43</v>
      </c>
      <c r="G16" s="7" t="str">
        <f>VLOOKUP(B16,[1]参评硕士!$C:$G,5,0)</f>
        <v>循证医学教研室</v>
      </c>
      <c r="H16" s="7" t="s">
        <v>15</v>
      </c>
      <c r="I16" s="7">
        <v>12000</v>
      </c>
    </row>
    <row r="17" s="2" customFormat="1" ht="21" customHeight="1" spans="1:9">
      <c r="A17" s="7">
        <v>15</v>
      </c>
      <c r="B17" s="7" t="s">
        <v>145</v>
      </c>
      <c r="C17" s="7" t="s">
        <v>33</v>
      </c>
      <c r="D17" s="7" t="s">
        <v>39</v>
      </c>
      <c r="E17" s="7" t="s">
        <v>121</v>
      </c>
      <c r="F17" s="7" t="s">
        <v>34</v>
      </c>
      <c r="G17" s="7" t="str">
        <f>VLOOKUP(B17,[1]参评硕士!$C:$G,5,0)</f>
        <v>人体解剖与组织胚胎学教研室</v>
      </c>
      <c r="H17" s="7" t="s">
        <v>15</v>
      </c>
      <c r="I17" s="7">
        <v>12000</v>
      </c>
    </row>
    <row r="18" s="2" customFormat="1" ht="21" customHeight="1" spans="1:9">
      <c r="A18" s="7">
        <v>16</v>
      </c>
      <c r="B18" s="7" t="s">
        <v>146</v>
      </c>
      <c r="C18" s="7" t="s">
        <v>11</v>
      </c>
      <c r="D18" s="7" t="s">
        <v>39</v>
      </c>
      <c r="E18" s="7" t="s">
        <v>121</v>
      </c>
      <c r="F18" s="7" t="s">
        <v>108</v>
      </c>
      <c r="G18" s="7" t="str">
        <f>VLOOKUP(B18,[1]参评硕士!$C:$G,5,0)</f>
        <v>病理学教研室</v>
      </c>
      <c r="H18" s="7" t="s">
        <v>15</v>
      </c>
      <c r="I18" s="7">
        <v>12000</v>
      </c>
    </row>
    <row r="19" s="2" customFormat="1" ht="21" customHeight="1" spans="1:9">
      <c r="A19" s="7">
        <v>17</v>
      </c>
      <c r="B19" s="7" t="s">
        <v>147</v>
      </c>
      <c r="C19" s="7" t="s">
        <v>22</v>
      </c>
      <c r="D19" s="7" t="s">
        <v>17</v>
      </c>
      <c r="E19" s="7" t="s">
        <v>121</v>
      </c>
      <c r="F19" s="7" t="s">
        <v>148</v>
      </c>
      <c r="G19" s="7" t="s">
        <v>53</v>
      </c>
      <c r="H19" s="7" t="s">
        <v>15</v>
      </c>
      <c r="I19" s="7">
        <v>12000</v>
      </c>
    </row>
    <row r="20" s="2" customFormat="1" ht="21" customHeight="1" spans="1:9">
      <c r="A20" s="7">
        <v>18</v>
      </c>
      <c r="B20" s="7" t="s">
        <v>149</v>
      </c>
      <c r="C20" s="7" t="s">
        <v>150</v>
      </c>
      <c r="D20" s="7" t="s">
        <v>39</v>
      </c>
      <c r="E20" s="7" t="s">
        <v>121</v>
      </c>
      <c r="F20" s="7" t="s">
        <v>111</v>
      </c>
      <c r="G20" s="7" t="s">
        <v>112</v>
      </c>
      <c r="H20" s="7" t="s">
        <v>15</v>
      </c>
      <c r="I20" s="7">
        <v>12000</v>
      </c>
    </row>
    <row r="21" s="2" customFormat="1" ht="21" customHeight="1" spans="1:9">
      <c r="A21" s="7">
        <v>19</v>
      </c>
      <c r="B21" s="7" t="s">
        <v>151</v>
      </c>
      <c r="C21" s="7" t="s">
        <v>11</v>
      </c>
      <c r="D21" s="7" t="s">
        <v>17</v>
      </c>
      <c r="E21" s="7" t="s">
        <v>121</v>
      </c>
      <c r="F21" s="7" t="s">
        <v>34</v>
      </c>
      <c r="G21" s="7" t="str">
        <f>VLOOKUP(B21,[1]参评硕士!$C:$G,5,0)</f>
        <v>人体解剖与组织胚胎学教研室</v>
      </c>
      <c r="H21" s="7" t="s">
        <v>30</v>
      </c>
      <c r="I21" s="7">
        <v>10000</v>
      </c>
    </row>
    <row r="22" s="2" customFormat="1" ht="21" customHeight="1" spans="1:9">
      <c r="A22" s="7">
        <v>20</v>
      </c>
      <c r="B22" s="7" t="s">
        <v>152</v>
      </c>
      <c r="C22" s="7" t="s">
        <v>11</v>
      </c>
      <c r="D22" s="7" t="s">
        <v>20</v>
      </c>
      <c r="E22" s="7" t="s">
        <v>121</v>
      </c>
      <c r="F22" s="7" t="s">
        <v>61</v>
      </c>
      <c r="G22" s="7" t="str">
        <f>VLOOKUP(B22,[1]参评硕士!$C:$G,5,0)</f>
        <v>人体解剖与组织胚胎学教研室</v>
      </c>
      <c r="H22" s="7" t="s">
        <v>30</v>
      </c>
      <c r="I22" s="7">
        <v>10000</v>
      </c>
    </row>
    <row r="23" s="2" customFormat="1" ht="21" customHeight="1" spans="1:9">
      <c r="A23" s="7">
        <v>21</v>
      </c>
      <c r="B23" s="7" t="s">
        <v>153</v>
      </c>
      <c r="C23" s="7" t="s">
        <v>11</v>
      </c>
      <c r="D23" s="7" t="s">
        <v>20</v>
      </c>
      <c r="E23" s="7" t="s">
        <v>121</v>
      </c>
      <c r="F23" s="7" t="s">
        <v>14</v>
      </c>
      <c r="G23" s="7" t="str">
        <f>VLOOKUP(B23,[1]参评硕士!$C:$G,5,0)</f>
        <v>人体解剖与组织胚胎学教研室</v>
      </c>
      <c r="H23" s="7" t="s">
        <v>30</v>
      </c>
      <c r="I23" s="7">
        <v>10000</v>
      </c>
    </row>
    <row r="24" s="2" customFormat="1" ht="21" customHeight="1" spans="1:9">
      <c r="A24" s="7">
        <v>22</v>
      </c>
      <c r="B24" s="7" t="s">
        <v>154</v>
      </c>
      <c r="C24" s="7" t="s">
        <v>22</v>
      </c>
      <c r="D24" s="7" t="s">
        <v>17</v>
      </c>
      <c r="E24" s="7" t="s">
        <v>121</v>
      </c>
      <c r="F24" s="7" t="s">
        <v>18</v>
      </c>
      <c r="G24" s="7" t="str">
        <f>VLOOKUP(B24,[1]参评硕士!$C:$G,5,0)</f>
        <v>医学生理与心理学教研室</v>
      </c>
      <c r="H24" s="7" t="s">
        <v>30</v>
      </c>
      <c r="I24" s="7">
        <v>10000</v>
      </c>
    </row>
    <row r="25" s="2" customFormat="1" ht="21" customHeight="1" spans="1:9">
      <c r="A25" s="7">
        <v>23</v>
      </c>
      <c r="B25" s="7" t="s">
        <v>155</v>
      </c>
      <c r="C25" s="7" t="s">
        <v>127</v>
      </c>
      <c r="D25" s="7" t="s">
        <v>20</v>
      </c>
      <c r="E25" s="7" t="s">
        <v>121</v>
      </c>
      <c r="F25" s="7" t="s">
        <v>128</v>
      </c>
      <c r="G25" s="7" t="str">
        <f>VLOOKUP(B25,[1]参评硕士!$C:$G,5,0)</f>
        <v>医学生理与心理学教研室</v>
      </c>
      <c r="H25" s="7" t="s">
        <v>30</v>
      </c>
      <c r="I25" s="7">
        <v>10000</v>
      </c>
    </row>
    <row r="26" s="2" customFormat="1" ht="21" customHeight="1" spans="1:9">
      <c r="A26" s="7">
        <v>24</v>
      </c>
      <c r="B26" s="7" t="s">
        <v>156</v>
      </c>
      <c r="C26" s="7" t="s">
        <v>127</v>
      </c>
      <c r="D26" s="7" t="s">
        <v>20</v>
      </c>
      <c r="E26" s="7" t="s">
        <v>121</v>
      </c>
      <c r="F26" s="7" t="s">
        <v>157</v>
      </c>
      <c r="G26" s="7" t="str">
        <f>VLOOKUP(B26,[1]参评硕士!$C:$G,5,0)</f>
        <v>医学生理与心理学教研室</v>
      </c>
      <c r="H26" s="7" t="s">
        <v>30</v>
      </c>
      <c r="I26" s="7">
        <v>10000</v>
      </c>
    </row>
    <row r="27" s="2" customFormat="1" ht="21" customHeight="1" spans="1:9">
      <c r="A27" s="7">
        <v>25</v>
      </c>
      <c r="B27" s="7" t="s">
        <v>158</v>
      </c>
      <c r="C27" s="7" t="s">
        <v>11</v>
      </c>
      <c r="D27" s="7" t="s">
        <v>20</v>
      </c>
      <c r="E27" s="7" t="s">
        <v>121</v>
      </c>
      <c r="F27" s="7" t="s">
        <v>18</v>
      </c>
      <c r="G27" s="7" t="str">
        <f>VLOOKUP(B27,[1]参评硕士!$C:$G,5,0)</f>
        <v>医学生理与心理学教研室</v>
      </c>
      <c r="H27" s="7" t="s">
        <v>30</v>
      </c>
      <c r="I27" s="7">
        <v>10000</v>
      </c>
    </row>
    <row r="28" s="2" customFormat="1" ht="21" customHeight="1" spans="1:9">
      <c r="A28" s="7">
        <v>26</v>
      </c>
      <c r="B28" s="7" t="s">
        <v>159</v>
      </c>
      <c r="C28" s="7" t="s">
        <v>11</v>
      </c>
      <c r="D28" s="7" t="s">
        <v>39</v>
      </c>
      <c r="E28" s="7" t="s">
        <v>121</v>
      </c>
      <c r="F28" s="7" t="s">
        <v>23</v>
      </c>
      <c r="G28" s="7" t="str">
        <f>VLOOKUP(B28,[1]参评硕士!$C:$G,5,0)</f>
        <v>新药设计与合成教研室</v>
      </c>
      <c r="H28" s="7" t="s">
        <v>30</v>
      </c>
      <c r="I28" s="7">
        <v>10000</v>
      </c>
    </row>
    <row r="29" s="2" customFormat="1" ht="21" customHeight="1" spans="1:9">
      <c r="A29" s="7">
        <v>27</v>
      </c>
      <c r="B29" s="7" t="s">
        <v>160</v>
      </c>
      <c r="C29" s="7" t="s">
        <v>22</v>
      </c>
      <c r="D29" s="7" t="s">
        <v>17</v>
      </c>
      <c r="E29" s="7" t="s">
        <v>121</v>
      </c>
      <c r="F29" s="7" t="s">
        <v>132</v>
      </c>
      <c r="G29" s="7" t="str">
        <f>VLOOKUP(B29,[1]参评硕士!$C:$G,5,0)</f>
        <v>新药设计与合成教研室</v>
      </c>
      <c r="H29" s="7" t="s">
        <v>30</v>
      </c>
      <c r="I29" s="7">
        <v>10000</v>
      </c>
    </row>
    <row r="30" s="2" customFormat="1" ht="21" customHeight="1" spans="1:9">
      <c r="A30" s="7">
        <v>28</v>
      </c>
      <c r="B30" s="7" t="s">
        <v>161</v>
      </c>
      <c r="C30" s="7" t="s">
        <v>150</v>
      </c>
      <c r="D30" s="7" t="s">
        <v>17</v>
      </c>
      <c r="E30" s="7" t="s">
        <v>121</v>
      </c>
      <c r="F30" s="7" t="s">
        <v>23</v>
      </c>
      <c r="G30" s="7" t="str">
        <f>VLOOKUP(B30,[1]参评硕士!$C:$G,5,0)</f>
        <v>新药设计与合成教研室</v>
      </c>
      <c r="H30" s="7" t="s">
        <v>30</v>
      </c>
      <c r="I30" s="7">
        <v>10000</v>
      </c>
    </row>
    <row r="31" s="2" customFormat="1" ht="21" customHeight="1" spans="1:9">
      <c r="A31" s="7">
        <v>29</v>
      </c>
      <c r="B31" s="7" t="s">
        <v>162</v>
      </c>
      <c r="C31" s="7" t="s">
        <v>163</v>
      </c>
      <c r="D31" s="7" t="s">
        <v>39</v>
      </c>
      <c r="E31" s="7" t="s">
        <v>121</v>
      </c>
      <c r="F31" s="7" t="s">
        <v>87</v>
      </c>
      <c r="G31" s="7" t="str">
        <f>VLOOKUP(B31,[1]参评硕士!$C:$G,5,0)</f>
        <v>遗传学教研室</v>
      </c>
      <c r="H31" s="7" t="s">
        <v>30</v>
      </c>
      <c r="I31" s="7">
        <v>10000</v>
      </c>
    </row>
    <row r="32" s="2" customFormat="1" ht="21" customHeight="1" spans="1:9">
      <c r="A32" s="7">
        <v>30</v>
      </c>
      <c r="B32" s="7" t="s">
        <v>164</v>
      </c>
      <c r="C32" s="7" t="s">
        <v>163</v>
      </c>
      <c r="D32" s="7" t="s">
        <v>39</v>
      </c>
      <c r="E32" s="7" t="s">
        <v>121</v>
      </c>
      <c r="F32" s="7" t="s">
        <v>87</v>
      </c>
      <c r="G32" s="7" t="str">
        <f>VLOOKUP(B32,[1]参评硕士!$C:$G,5,0)</f>
        <v>遗传学教研室</v>
      </c>
      <c r="H32" s="7" t="s">
        <v>30</v>
      </c>
      <c r="I32" s="7">
        <v>10000</v>
      </c>
    </row>
    <row r="33" s="2" customFormat="1" ht="21" customHeight="1" spans="1:9">
      <c r="A33" s="7">
        <v>31</v>
      </c>
      <c r="B33" s="7" t="s">
        <v>165</v>
      </c>
      <c r="C33" s="7" t="s">
        <v>135</v>
      </c>
      <c r="D33" s="7" t="s">
        <v>20</v>
      </c>
      <c r="E33" s="7" t="s">
        <v>121</v>
      </c>
      <c r="F33" s="7" t="s">
        <v>136</v>
      </c>
      <c r="G33" s="7" t="str">
        <f>VLOOKUP(B33,[1]参评硕士!$C:$G,5,0)</f>
        <v>中西医结合教研室</v>
      </c>
      <c r="H33" s="7" t="s">
        <v>30</v>
      </c>
      <c r="I33" s="7">
        <v>10000</v>
      </c>
    </row>
    <row r="34" s="2" customFormat="1" ht="21" customHeight="1" spans="1:9">
      <c r="A34" s="7">
        <v>32</v>
      </c>
      <c r="B34" s="7" t="s">
        <v>166</v>
      </c>
      <c r="C34" s="7" t="s">
        <v>11</v>
      </c>
      <c r="D34" s="7" t="s">
        <v>17</v>
      </c>
      <c r="E34" s="7" t="s">
        <v>121</v>
      </c>
      <c r="F34" s="7" t="s">
        <v>167</v>
      </c>
      <c r="G34" s="7" t="str">
        <f>VLOOKUP(B34,[1]参评硕士!$C:$G,5,0)</f>
        <v>免疫学教研室</v>
      </c>
      <c r="H34" s="7" t="s">
        <v>30</v>
      </c>
      <c r="I34" s="7">
        <v>10000</v>
      </c>
    </row>
    <row r="35" s="2" customFormat="1" ht="21" customHeight="1" spans="1:9">
      <c r="A35" s="7">
        <v>33</v>
      </c>
      <c r="B35" s="7" t="s">
        <v>168</v>
      </c>
      <c r="C35" s="7" t="s">
        <v>11</v>
      </c>
      <c r="D35" s="7" t="s">
        <v>17</v>
      </c>
      <c r="E35" s="7" t="s">
        <v>121</v>
      </c>
      <c r="F35" s="7" t="s">
        <v>169</v>
      </c>
      <c r="G35" s="7" t="str">
        <f>VLOOKUP(B35,[1]参评硕士!$C:$G,5,0)</f>
        <v>免疫学教研室</v>
      </c>
      <c r="H35" s="7" t="s">
        <v>30</v>
      </c>
      <c r="I35" s="7">
        <v>10000</v>
      </c>
    </row>
    <row r="36" s="2" customFormat="1" ht="21" customHeight="1" spans="1:9">
      <c r="A36" s="7">
        <v>34</v>
      </c>
      <c r="B36" s="7" t="s">
        <v>170</v>
      </c>
      <c r="C36" s="7" t="s">
        <v>11</v>
      </c>
      <c r="D36" s="7" t="s">
        <v>20</v>
      </c>
      <c r="E36" s="7" t="s">
        <v>121</v>
      </c>
      <c r="F36" s="7" t="s">
        <v>138</v>
      </c>
      <c r="G36" s="7" t="str">
        <f>VLOOKUP(B36,[1]参评硕士!$C:$G,5,0)</f>
        <v>免疫学教研室</v>
      </c>
      <c r="H36" s="7" t="s">
        <v>30</v>
      </c>
      <c r="I36" s="7">
        <v>10000</v>
      </c>
    </row>
    <row r="37" s="2" customFormat="1" ht="21" customHeight="1" spans="1:9">
      <c r="A37" s="7">
        <v>35</v>
      </c>
      <c r="B37" s="7" t="s">
        <v>171</v>
      </c>
      <c r="C37" s="7" t="s">
        <v>11</v>
      </c>
      <c r="D37" s="7" t="s">
        <v>39</v>
      </c>
      <c r="E37" s="7" t="s">
        <v>121</v>
      </c>
      <c r="F37" s="7" t="s">
        <v>167</v>
      </c>
      <c r="G37" s="7" t="str">
        <f>VLOOKUP(B37,[1]参评硕士!$C:$G,5,0)</f>
        <v>免疫学教研室</v>
      </c>
      <c r="H37" s="7" t="s">
        <v>30</v>
      </c>
      <c r="I37" s="7">
        <v>10000</v>
      </c>
    </row>
    <row r="38" s="2" customFormat="1" ht="21" customHeight="1" spans="1:9">
      <c r="A38" s="7">
        <v>36</v>
      </c>
      <c r="B38" s="7" t="s">
        <v>172</v>
      </c>
      <c r="C38" s="7" t="s">
        <v>11</v>
      </c>
      <c r="D38" s="7" t="s">
        <v>17</v>
      </c>
      <c r="E38" s="7" t="s">
        <v>121</v>
      </c>
      <c r="F38" s="7" t="s">
        <v>143</v>
      </c>
      <c r="G38" s="7" t="str">
        <f>VLOOKUP(B38,[1]参评硕士!$C:$G,5,0)</f>
        <v>病理学教研室</v>
      </c>
      <c r="H38" s="7" t="s">
        <v>30</v>
      </c>
      <c r="I38" s="7">
        <v>10000</v>
      </c>
    </row>
    <row r="39" s="2" customFormat="1" ht="21" customHeight="1" spans="1:9">
      <c r="A39" s="7">
        <v>37</v>
      </c>
      <c r="B39" s="7" t="s">
        <v>173</v>
      </c>
      <c r="C39" s="7" t="s">
        <v>11</v>
      </c>
      <c r="D39" s="7" t="s">
        <v>17</v>
      </c>
      <c r="E39" s="7" t="s">
        <v>121</v>
      </c>
      <c r="F39" s="7" t="s">
        <v>141</v>
      </c>
      <c r="G39" s="7" t="str">
        <f>VLOOKUP(B39,[1]参评硕士!$C:$G,5,0)</f>
        <v>病理学教研室</v>
      </c>
      <c r="H39" s="7" t="s">
        <v>30</v>
      </c>
      <c r="I39" s="7">
        <v>10000</v>
      </c>
    </row>
    <row r="40" s="2" customFormat="1" ht="21" customHeight="1" spans="1:9">
      <c r="A40" s="7">
        <v>38</v>
      </c>
      <c r="B40" s="7" t="s">
        <v>174</v>
      </c>
      <c r="C40" s="7" t="s">
        <v>11</v>
      </c>
      <c r="D40" s="7" t="s">
        <v>20</v>
      </c>
      <c r="E40" s="7" t="s">
        <v>121</v>
      </c>
      <c r="F40" s="7" t="s">
        <v>175</v>
      </c>
      <c r="G40" s="7" t="str">
        <f>VLOOKUP(B40,[1]参评硕士!$C:$G,5,0)</f>
        <v>病理学教研室</v>
      </c>
      <c r="H40" s="7" t="s">
        <v>30</v>
      </c>
      <c r="I40" s="7">
        <v>10000</v>
      </c>
    </row>
    <row r="41" s="2" customFormat="1" ht="21" customHeight="1" spans="1:9">
      <c r="A41" s="7">
        <v>39</v>
      </c>
      <c r="B41" s="7" t="s">
        <v>176</v>
      </c>
      <c r="C41" s="7" t="s">
        <v>11</v>
      </c>
      <c r="D41" s="7" t="s">
        <v>20</v>
      </c>
      <c r="E41" s="7" t="s">
        <v>121</v>
      </c>
      <c r="F41" s="7" t="s">
        <v>48</v>
      </c>
      <c r="G41" s="7" t="str">
        <f>VLOOKUP(B41,[1]参评硕士!$C:$G,5,0)</f>
        <v>医学实验动物学教研室</v>
      </c>
      <c r="H41" s="7" t="s">
        <v>30</v>
      </c>
      <c r="I41" s="7">
        <v>10000</v>
      </c>
    </row>
    <row r="42" s="2" customFormat="1" ht="21" customHeight="1" spans="1:9">
      <c r="A42" s="7">
        <v>40</v>
      </c>
      <c r="B42" s="7" t="s">
        <v>177</v>
      </c>
      <c r="C42" s="7" t="s">
        <v>22</v>
      </c>
      <c r="D42" s="7" t="s">
        <v>39</v>
      </c>
      <c r="E42" s="7" t="s">
        <v>121</v>
      </c>
      <c r="F42" s="7" t="s">
        <v>50</v>
      </c>
      <c r="G42" s="7" t="str">
        <f>VLOOKUP(B42,[1]参评硕士!$C:$G,5,0)</f>
        <v>医学实验动物学教研室</v>
      </c>
      <c r="H42" s="7" t="s">
        <v>30</v>
      </c>
      <c r="I42" s="7">
        <v>10000</v>
      </c>
    </row>
    <row r="43" s="2" customFormat="1" ht="21" customHeight="1" spans="1:9">
      <c r="A43" s="7">
        <v>41</v>
      </c>
      <c r="B43" s="7" t="s">
        <v>178</v>
      </c>
      <c r="C43" s="7" t="s">
        <v>11</v>
      </c>
      <c r="D43" s="7" t="s">
        <v>17</v>
      </c>
      <c r="E43" s="7" t="s">
        <v>121</v>
      </c>
      <c r="F43" s="7" t="s">
        <v>25</v>
      </c>
      <c r="G43" s="7" t="str">
        <f>VLOOKUP(B43,[1]参评硕士!$C:$G,5,0)</f>
        <v>循证医学教研室</v>
      </c>
      <c r="H43" s="7" t="s">
        <v>30</v>
      </c>
      <c r="I43" s="7">
        <v>10000</v>
      </c>
    </row>
    <row r="44" s="2" customFormat="1" ht="21" customHeight="1" spans="1:9">
      <c r="A44" s="7">
        <v>42</v>
      </c>
      <c r="B44" s="7" t="s">
        <v>179</v>
      </c>
      <c r="C44" s="7" t="s">
        <v>11</v>
      </c>
      <c r="D44" s="7" t="s">
        <v>20</v>
      </c>
      <c r="E44" s="7" t="s">
        <v>121</v>
      </c>
      <c r="F44" s="7" t="s">
        <v>99</v>
      </c>
      <c r="G44" s="7" t="str">
        <f>VLOOKUP(B44,[1]参评硕士!$C:$G,5,0)</f>
        <v>循证医学教研室</v>
      </c>
      <c r="H44" s="7" t="s">
        <v>30</v>
      </c>
      <c r="I44" s="7">
        <v>10000</v>
      </c>
    </row>
    <row r="45" s="2" customFormat="1" ht="21" customHeight="1" spans="1:9">
      <c r="A45" s="7">
        <v>43</v>
      </c>
      <c r="B45" s="7" t="s">
        <v>180</v>
      </c>
      <c r="C45" s="7" t="s">
        <v>11</v>
      </c>
      <c r="D45" s="7" t="s">
        <v>20</v>
      </c>
      <c r="E45" s="7" t="s">
        <v>121</v>
      </c>
      <c r="F45" s="7" t="s">
        <v>43</v>
      </c>
      <c r="G45" s="7" t="str">
        <f>VLOOKUP(B45,[1]参评硕士!$C:$G,5,0)</f>
        <v>循证医学教研室</v>
      </c>
      <c r="H45" s="7" t="s">
        <v>30</v>
      </c>
      <c r="I45" s="7">
        <v>10000</v>
      </c>
    </row>
    <row r="46" s="2" customFormat="1" ht="21" customHeight="1" spans="1:9">
      <c r="A46" s="7">
        <v>44</v>
      </c>
      <c r="B46" s="7" t="s">
        <v>181</v>
      </c>
      <c r="C46" s="7" t="s">
        <v>11</v>
      </c>
      <c r="D46" s="7" t="s">
        <v>20</v>
      </c>
      <c r="E46" s="7" t="s">
        <v>121</v>
      </c>
      <c r="F46" s="7" t="s">
        <v>43</v>
      </c>
      <c r="G46" s="7" t="str">
        <f>VLOOKUP(B46,[1]参评硕士!$C:$G,5,0)</f>
        <v>循证医学教研室</v>
      </c>
      <c r="H46" s="7" t="s">
        <v>30</v>
      </c>
      <c r="I46" s="7">
        <v>10000</v>
      </c>
    </row>
    <row r="47" s="2" customFormat="1" ht="21" customHeight="1" spans="1:9">
      <c r="A47" s="7">
        <v>45</v>
      </c>
      <c r="B47" s="7" t="s">
        <v>182</v>
      </c>
      <c r="C47" s="7" t="s">
        <v>11</v>
      </c>
      <c r="D47" s="7" t="s">
        <v>39</v>
      </c>
      <c r="E47" s="7" t="s">
        <v>121</v>
      </c>
      <c r="F47" s="7" t="s">
        <v>25</v>
      </c>
      <c r="G47" s="7" t="str">
        <f>VLOOKUP(B47,[1]参评硕士!$C:$G,5,0)</f>
        <v>循证医学教研室</v>
      </c>
      <c r="H47" s="7" t="s">
        <v>30</v>
      </c>
      <c r="I47" s="7">
        <v>10000</v>
      </c>
    </row>
    <row r="48" s="2" customFormat="1" ht="21" customHeight="1" spans="1:9">
      <c r="A48" s="7">
        <v>46</v>
      </c>
      <c r="B48" s="7" t="s">
        <v>183</v>
      </c>
      <c r="C48" s="7" t="s">
        <v>11</v>
      </c>
      <c r="D48" s="7" t="s">
        <v>39</v>
      </c>
      <c r="E48" s="7" t="s">
        <v>121</v>
      </c>
      <c r="F48" s="7" t="s">
        <v>25</v>
      </c>
      <c r="G48" s="7" t="str">
        <f>VLOOKUP(B48,[1]参评硕士!$C:$G,5,0)</f>
        <v>循证医学教研室</v>
      </c>
      <c r="H48" s="7" t="s">
        <v>30</v>
      </c>
      <c r="I48" s="7">
        <v>10000</v>
      </c>
    </row>
    <row r="49" s="2" customFormat="1" ht="21" customHeight="1" spans="1:9">
      <c r="A49" s="7">
        <v>47</v>
      </c>
      <c r="B49" s="7" t="s">
        <v>184</v>
      </c>
      <c r="C49" s="7" t="s">
        <v>11</v>
      </c>
      <c r="D49" s="7" t="s">
        <v>39</v>
      </c>
      <c r="E49" s="7" t="s">
        <v>121</v>
      </c>
      <c r="F49" s="7" t="s">
        <v>14</v>
      </c>
      <c r="G49" s="7" t="str">
        <f>VLOOKUP(B49,[1]参评硕士!$C:$G,5,0)</f>
        <v>人体解剖与组织胚胎学教研室</v>
      </c>
      <c r="H49" s="7" t="s">
        <v>30</v>
      </c>
      <c r="I49" s="7">
        <v>10000</v>
      </c>
    </row>
    <row r="50" s="2" customFormat="1" ht="21" customHeight="1" spans="1:9">
      <c r="A50" s="7">
        <v>48</v>
      </c>
      <c r="B50" s="7" t="s">
        <v>185</v>
      </c>
      <c r="C50" s="7" t="s">
        <v>22</v>
      </c>
      <c r="D50" s="7" t="s">
        <v>17</v>
      </c>
      <c r="E50" s="7" t="s">
        <v>121</v>
      </c>
      <c r="F50" s="7" t="s">
        <v>186</v>
      </c>
      <c r="G50" s="7" t="s">
        <v>53</v>
      </c>
      <c r="H50" s="7" t="s">
        <v>30</v>
      </c>
      <c r="I50" s="7">
        <v>10000</v>
      </c>
    </row>
    <row r="51" s="2" customFormat="1" ht="21" customHeight="1" spans="1:9">
      <c r="A51" s="7">
        <v>49</v>
      </c>
      <c r="B51" s="7" t="s">
        <v>187</v>
      </c>
      <c r="C51" s="7" t="s">
        <v>22</v>
      </c>
      <c r="D51" s="7" t="s">
        <v>17</v>
      </c>
      <c r="E51" s="7" t="s">
        <v>121</v>
      </c>
      <c r="F51" s="7" t="s">
        <v>188</v>
      </c>
      <c r="G51" s="7" t="s">
        <v>53</v>
      </c>
      <c r="H51" s="7" t="s">
        <v>30</v>
      </c>
      <c r="I51" s="7">
        <v>10000</v>
      </c>
    </row>
    <row r="52" s="2" customFormat="1" ht="21" customHeight="1" spans="1:9">
      <c r="A52" s="7">
        <v>50</v>
      </c>
      <c r="B52" s="7" t="s">
        <v>189</v>
      </c>
      <c r="C52" s="7" t="s">
        <v>22</v>
      </c>
      <c r="D52" s="7" t="s">
        <v>17</v>
      </c>
      <c r="E52" s="7" t="s">
        <v>121</v>
      </c>
      <c r="F52" s="7" t="s">
        <v>190</v>
      </c>
      <c r="G52" s="7" t="s">
        <v>53</v>
      </c>
      <c r="H52" s="7" t="s">
        <v>30</v>
      </c>
      <c r="I52" s="7">
        <v>10000</v>
      </c>
    </row>
    <row r="53" s="2" customFormat="1" ht="21" customHeight="1" spans="1:9">
      <c r="A53" s="7">
        <v>51</v>
      </c>
      <c r="B53" s="7" t="s">
        <v>108</v>
      </c>
      <c r="C53" s="7" t="s">
        <v>22</v>
      </c>
      <c r="D53" s="7" t="s">
        <v>39</v>
      </c>
      <c r="E53" s="7" t="s">
        <v>121</v>
      </c>
      <c r="F53" s="7" t="s">
        <v>52</v>
      </c>
      <c r="G53" s="7" t="s">
        <v>53</v>
      </c>
      <c r="H53" s="7" t="s">
        <v>30</v>
      </c>
      <c r="I53" s="7">
        <v>10000</v>
      </c>
    </row>
    <row r="54" s="2" customFormat="1" ht="21" customHeight="1" spans="1:9">
      <c r="A54" s="7">
        <v>52</v>
      </c>
      <c r="B54" s="7" t="s">
        <v>191</v>
      </c>
      <c r="C54" s="7" t="s">
        <v>22</v>
      </c>
      <c r="D54" s="7" t="s">
        <v>39</v>
      </c>
      <c r="E54" s="7" t="s">
        <v>121</v>
      </c>
      <c r="F54" s="7" t="s">
        <v>52</v>
      </c>
      <c r="G54" s="7" t="s">
        <v>53</v>
      </c>
      <c r="H54" s="7" t="s">
        <v>30</v>
      </c>
      <c r="I54" s="7">
        <v>10000</v>
      </c>
    </row>
    <row r="55" s="2" customFormat="1" ht="21" customHeight="1" spans="1:9">
      <c r="A55" s="7">
        <v>53</v>
      </c>
      <c r="B55" s="7" t="s">
        <v>192</v>
      </c>
      <c r="C55" s="7" t="s">
        <v>22</v>
      </c>
      <c r="D55" s="7" t="s">
        <v>39</v>
      </c>
      <c r="E55" s="7" t="s">
        <v>121</v>
      </c>
      <c r="F55" s="7" t="s">
        <v>52</v>
      </c>
      <c r="G55" s="7" t="s">
        <v>53</v>
      </c>
      <c r="H55" s="7" t="s">
        <v>30</v>
      </c>
      <c r="I55" s="7">
        <v>10000</v>
      </c>
    </row>
    <row r="56" s="2" customFormat="1" ht="21" customHeight="1" spans="1:9">
      <c r="A56" s="7">
        <v>54</v>
      </c>
      <c r="B56" s="7" t="s">
        <v>193</v>
      </c>
      <c r="C56" s="7" t="s">
        <v>150</v>
      </c>
      <c r="D56" s="7" t="s">
        <v>17</v>
      </c>
      <c r="E56" s="7" t="s">
        <v>121</v>
      </c>
      <c r="F56" s="7" t="s">
        <v>194</v>
      </c>
      <c r="G56" s="7" t="s">
        <v>112</v>
      </c>
      <c r="H56" s="7" t="s">
        <v>30</v>
      </c>
      <c r="I56" s="7">
        <v>10000</v>
      </c>
    </row>
    <row r="57" s="2" customFormat="1" ht="21" customHeight="1" spans="1:9">
      <c r="A57" s="7">
        <v>55</v>
      </c>
      <c r="B57" s="7" t="s">
        <v>195</v>
      </c>
      <c r="C57" s="7" t="s">
        <v>150</v>
      </c>
      <c r="D57" s="7" t="s">
        <v>17</v>
      </c>
      <c r="E57" s="7" t="s">
        <v>121</v>
      </c>
      <c r="F57" s="7" t="s">
        <v>111</v>
      </c>
      <c r="G57" s="7" t="s">
        <v>112</v>
      </c>
      <c r="H57" s="7" t="s">
        <v>30</v>
      </c>
      <c r="I57" s="7">
        <v>10000</v>
      </c>
    </row>
    <row r="58" s="2" customFormat="1" ht="21" customHeight="1" spans="1:9">
      <c r="A58" s="7">
        <v>56</v>
      </c>
      <c r="B58" s="7" t="s">
        <v>196</v>
      </c>
      <c r="C58" s="7" t="s">
        <v>150</v>
      </c>
      <c r="D58" s="7" t="s">
        <v>20</v>
      </c>
      <c r="E58" s="7" t="s">
        <v>121</v>
      </c>
      <c r="F58" s="7" t="s">
        <v>111</v>
      </c>
      <c r="G58" s="7" t="s">
        <v>112</v>
      </c>
      <c r="H58" s="7" t="s">
        <v>30</v>
      </c>
      <c r="I58" s="7">
        <v>10000</v>
      </c>
    </row>
    <row r="59" s="2" customFormat="1" ht="21" customHeight="1" spans="1:9">
      <c r="A59" s="7">
        <v>57</v>
      </c>
      <c r="B59" s="7" t="s">
        <v>197</v>
      </c>
      <c r="C59" s="7" t="s">
        <v>150</v>
      </c>
      <c r="D59" s="7" t="s">
        <v>20</v>
      </c>
      <c r="E59" s="7" t="s">
        <v>121</v>
      </c>
      <c r="F59" s="7" t="s">
        <v>198</v>
      </c>
      <c r="G59" s="7" t="s">
        <v>112</v>
      </c>
      <c r="H59" s="7" t="s">
        <v>30</v>
      </c>
      <c r="I59" s="7">
        <v>10000</v>
      </c>
    </row>
    <row r="60" s="2" customFormat="1" ht="21" customHeight="1" spans="1:9">
      <c r="A60" s="7">
        <v>58</v>
      </c>
      <c r="B60" s="7" t="s">
        <v>199</v>
      </c>
      <c r="C60" s="7" t="s">
        <v>150</v>
      </c>
      <c r="D60" s="7" t="s">
        <v>20</v>
      </c>
      <c r="E60" s="7" t="s">
        <v>121</v>
      </c>
      <c r="F60" s="7" t="s">
        <v>200</v>
      </c>
      <c r="G60" s="7" t="s">
        <v>112</v>
      </c>
      <c r="H60" s="7" t="s">
        <v>30</v>
      </c>
      <c r="I60" s="7">
        <v>10000</v>
      </c>
    </row>
    <row r="61" s="2" customFormat="1" ht="21" customHeight="1" spans="1:9">
      <c r="A61" s="7">
        <v>59</v>
      </c>
      <c r="B61" s="7" t="s">
        <v>201</v>
      </c>
      <c r="C61" s="7" t="s">
        <v>11</v>
      </c>
      <c r="D61" s="7" t="s">
        <v>17</v>
      </c>
      <c r="E61" s="7" t="s">
        <v>121</v>
      </c>
      <c r="F61" s="7" t="s">
        <v>202</v>
      </c>
      <c r="G61" s="7" t="str">
        <f>VLOOKUP(B61,[1]参评硕士!$C:$G,5,0)</f>
        <v>病原生物学教研室</v>
      </c>
      <c r="H61" s="7" t="s">
        <v>56</v>
      </c>
      <c r="I61" s="7">
        <v>8000</v>
      </c>
    </row>
    <row r="62" s="2" customFormat="1" ht="21" customHeight="1" spans="1:9">
      <c r="A62" s="7">
        <v>60</v>
      </c>
      <c r="B62" s="7" t="s">
        <v>203</v>
      </c>
      <c r="C62" s="7" t="s">
        <v>11</v>
      </c>
      <c r="D62" s="7" t="s">
        <v>17</v>
      </c>
      <c r="E62" s="7" t="s">
        <v>121</v>
      </c>
      <c r="F62" s="7" t="s">
        <v>204</v>
      </c>
      <c r="G62" s="7" t="str">
        <f>VLOOKUP(B62,[1]参评硕士!$C:$G,5,0)</f>
        <v>病原生物学教研室</v>
      </c>
      <c r="H62" s="7" t="s">
        <v>56</v>
      </c>
      <c r="I62" s="7">
        <v>8000</v>
      </c>
    </row>
    <row r="63" s="2" customFormat="1" ht="21" customHeight="1" spans="1:9">
      <c r="A63" s="7">
        <v>61</v>
      </c>
      <c r="B63" s="7" t="s">
        <v>205</v>
      </c>
      <c r="C63" s="7" t="s">
        <v>11</v>
      </c>
      <c r="D63" s="7" t="s">
        <v>17</v>
      </c>
      <c r="E63" s="7" t="s">
        <v>121</v>
      </c>
      <c r="F63" s="7" t="s">
        <v>55</v>
      </c>
      <c r="G63" s="7" t="str">
        <f>VLOOKUP(B63,[1]参评硕士!$C:$G,5,0)</f>
        <v>病原生物学教研室</v>
      </c>
      <c r="H63" s="7" t="s">
        <v>56</v>
      </c>
      <c r="I63" s="7">
        <v>8000</v>
      </c>
    </row>
    <row r="64" s="2" customFormat="1" ht="21" customHeight="1" spans="1:9">
      <c r="A64" s="7">
        <v>62</v>
      </c>
      <c r="B64" s="7" t="s">
        <v>206</v>
      </c>
      <c r="C64" s="7" t="s">
        <v>11</v>
      </c>
      <c r="D64" s="7" t="s">
        <v>20</v>
      </c>
      <c r="E64" s="7" t="s">
        <v>121</v>
      </c>
      <c r="F64" s="7" t="s">
        <v>207</v>
      </c>
      <c r="G64" s="7" t="str">
        <f>VLOOKUP(B64,[1]参评硕士!$C:$G,5,0)</f>
        <v>病原生物学教研室</v>
      </c>
      <c r="H64" s="7" t="s">
        <v>56</v>
      </c>
      <c r="I64" s="7">
        <v>8000</v>
      </c>
    </row>
    <row r="65" s="2" customFormat="1" ht="21" customHeight="1" spans="1:9">
      <c r="A65" s="7">
        <v>63</v>
      </c>
      <c r="B65" s="7" t="s">
        <v>208</v>
      </c>
      <c r="C65" s="7" t="s">
        <v>11</v>
      </c>
      <c r="D65" s="7" t="s">
        <v>20</v>
      </c>
      <c r="E65" s="7" t="s">
        <v>121</v>
      </c>
      <c r="F65" s="7" t="s">
        <v>55</v>
      </c>
      <c r="G65" s="7" t="str">
        <f>VLOOKUP(B65,[1]参评硕士!$C:$G,5,0)</f>
        <v>病原生物学教研室</v>
      </c>
      <c r="H65" s="7" t="s">
        <v>56</v>
      </c>
      <c r="I65" s="7">
        <v>8000</v>
      </c>
    </row>
    <row r="66" s="2" customFormat="1" ht="21" customHeight="1" spans="1:9">
      <c r="A66" s="7">
        <v>64</v>
      </c>
      <c r="B66" s="7" t="s">
        <v>209</v>
      </c>
      <c r="C66" s="7" t="s">
        <v>11</v>
      </c>
      <c r="D66" s="7" t="s">
        <v>39</v>
      </c>
      <c r="E66" s="7" t="s">
        <v>121</v>
      </c>
      <c r="F66" s="7" t="s">
        <v>202</v>
      </c>
      <c r="G66" s="7" t="str">
        <f>VLOOKUP(B66,[1]参评硕士!$C:$G,5,0)</f>
        <v>病原生物学教研室</v>
      </c>
      <c r="H66" s="7" t="s">
        <v>56</v>
      </c>
      <c r="I66" s="7">
        <v>8000</v>
      </c>
    </row>
    <row r="67" s="2" customFormat="1" ht="21" customHeight="1" spans="1:9">
      <c r="A67" s="7">
        <v>65</v>
      </c>
      <c r="B67" s="7" t="s">
        <v>210</v>
      </c>
      <c r="C67" s="7" t="s">
        <v>11</v>
      </c>
      <c r="D67" s="7" t="s">
        <v>39</v>
      </c>
      <c r="E67" s="7" t="s">
        <v>121</v>
      </c>
      <c r="F67" s="7" t="s">
        <v>122</v>
      </c>
      <c r="G67" s="7" t="str">
        <f>VLOOKUP(B67,[1]参评硕士!$C:$G,5,0)</f>
        <v>病原生物学教研室</v>
      </c>
      <c r="H67" s="7" t="s">
        <v>56</v>
      </c>
      <c r="I67" s="7">
        <v>8000</v>
      </c>
    </row>
    <row r="68" s="2" customFormat="1" ht="21" customHeight="1" spans="1:9">
      <c r="A68" s="7">
        <v>66</v>
      </c>
      <c r="B68" s="7" t="s">
        <v>211</v>
      </c>
      <c r="C68" s="7" t="s">
        <v>11</v>
      </c>
      <c r="D68" s="7" t="s">
        <v>39</v>
      </c>
      <c r="E68" s="7" t="s">
        <v>121</v>
      </c>
      <c r="F68" s="7" t="s">
        <v>55</v>
      </c>
      <c r="G68" s="7" t="str">
        <f>VLOOKUP(B68,[1]参评硕士!$C:$G,5,0)</f>
        <v>病原生物学教研室</v>
      </c>
      <c r="H68" s="7" t="s">
        <v>56</v>
      </c>
      <c r="I68" s="7">
        <v>8000</v>
      </c>
    </row>
    <row r="69" s="2" customFormat="1" ht="21" customHeight="1" spans="1:9">
      <c r="A69" s="7">
        <v>67</v>
      </c>
      <c r="B69" s="7" t="s">
        <v>212</v>
      </c>
      <c r="C69" s="7" t="s">
        <v>11</v>
      </c>
      <c r="D69" s="7" t="s">
        <v>17</v>
      </c>
      <c r="E69" s="7" t="s">
        <v>121</v>
      </c>
      <c r="F69" s="7" t="s">
        <v>29</v>
      </c>
      <c r="G69" s="7" t="str">
        <f>VLOOKUP(B69,[1]参评硕士!$C:$G,5,0)</f>
        <v>人体解剖与组织胚胎学教研室</v>
      </c>
      <c r="H69" s="7" t="s">
        <v>56</v>
      </c>
      <c r="I69" s="7">
        <v>8000</v>
      </c>
    </row>
    <row r="70" s="2" customFormat="1" ht="21" customHeight="1" spans="1:9">
      <c r="A70" s="7">
        <v>68</v>
      </c>
      <c r="B70" s="7" t="s">
        <v>213</v>
      </c>
      <c r="C70" s="7" t="s">
        <v>11</v>
      </c>
      <c r="D70" s="7" t="s">
        <v>17</v>
      </c>
      <c r="E70" s="7" t="s">
        <v>121</v>
      </c>
      <c r="F70" s="7" t="s">
        <v>214</v>
      </c>
      <c r="G70" s="7" t="str">
        <f>VLOOKUP(B70,[1]参评硕士!$C:$G,5,0)</f>
        <v>人体解剖与组织胚胎学教研室</v>
      </c>
      <c r="H70" s="7" t="s">
        <v>56</v>
      </c>
      <c r="I70" s="7">
        <v>8000</v>
      </c>
    </row>
    <row r="71" s="2" customFormat="1" ht="21" customHeight="1" spans="1:9">
      <c r="A71" s="7">
        <v>69</v>
      </c>
      <c r="B71" s="7" t="s">
        <v>215</v>
      </c>
      <c r="C71" s="7" t="s">
        <v>11</v>
      </c>
      <c r="D71" s="7" t="s">
        <v>17</v>
      </c>
      <c r="E71" s="7" t="s">
        <v>121</v>
      </c>
      <c r="F71" s="7" t="s">
        <v>14</v>
      </c>
      <c r="G71" s="7" t="str">
        <f>VLOOKUP(B71,[1]参评硕士!$C:$G,5,0)</f>
        <v>人体解剖与组织胚胎学教研室</v>
      </c>
      <c r="H71" s="7" t="s">
        <v>56</v>
      </c>
      <c r="I71" s="7">
        <v>8000</v>
      </c>
    </row>
    <row r="72" s="2" customFormat="1" ht="21" customHeight="1" spans="1:9">
      <c r="A72" s="7">
        <v>70</v>
      </c>
      <c r="B72" s="7" t="s">
        <v>216</v>
      </c>
      <c r="C72" s="7" t="s">
        <v>11</v>
      </c>
      <c r="D72" s="7" t="s">
        <v>20</v>
      </c>
      <c r="E72" s="7" t="s">
        <v>121</v>
      </c>
      <c r="F72" s="7" t="s">
        <v>34</v>
      </c>
      <c r="G72" s="7" t="str">
        <f>VLOOKUP(B72,[1]参评硕士!$C:$G,5,0)</f>
        <v>人体解剖与组织胚胎学教研室</v>
      </c>
      <c r="H72" s="7" t="s">
        <v>56</v>
      </c>
      <c r="I72" s="7">
        <v>8000</v>
      </c>
    </row>
    <row r="73" s="2" customFormat="1" ht="21" customHeight="1" spans="1:9">
      <c r="A73" s="7">
        <v>71</v>
      </c>
      <c r="B73" s="7" t="s">
        <v>217</v>
      </c>
      <c r="C73" s="7" t="s">
        <v>11</v>
      </c>
      <c r="D73" s="7" t="s">
        <v>20</v>
      </c>
      <c r="E73" s="7" t="s">
        <v>121</v>
      </c>
      <c r="F73" s="7" t="s">
        <v>18</v>
      </c>
      <c r="G73" s="7" t="str">
        <f>VLOOKUP(B73,[1]参评硕士!$C:$G,5,0)</f>
        <v>医学生理与心理学教研室</v>
      </c>
      <c r="H73" s="7" t="s">
        <v>56</v>
      </c>
      <c r="I73" s="7">
        <v>8000</v>
      </c>
    </row>
    <row r="74" s="2" customFormat="1" ht="21" customHeight="1" spans="1:9">
      <c r="A74" s="7">
        <v>72</v>
      </c>
      <c r="B74" s="7" t="s">
        <v>218</v>
      </c>
      <c r="C74" s="7" t="s">
        <v>127</v>
      </c>
      <c r="D74" s="7" t="s">
        <v>39</v>
      </c>
      <c r="E74" s="7" t="s">
        <v>121</v>
      </c>
      <c r="F74" s="7" t="s">
        <v>219</v>
      </c>
      <c r="G74" s="7" t="str">
        <f>VLOOKUP(B74,[1]参评硕士!$C:$G,5,0)</f>
        <v>医学生理与心理学教研室</v>
      </c>
      <c r="H74" s="7" t="s">
        <v>56</v>
      </c>
      <c r="I74" s="7">
        <v>8000</v>
      </c>
    </row>
    <row r="75" s="2" customFormat="1" ht="21" customHeight="1" spans="1:9">
      <c r="A75" s="7">
        <v>73</v>
      </c>
      <c r="B75" s="7" t="s">
        <v>220</v>
      </c>
      <c r="C75" s="7" t="s">
        <v>127</v>
      </c>
      <c r="D75" s="7" t="s">
        <v>39</v>
      </c>
      <c r="E75" s="7" t="s">
        <v>121</v>
      </c>
      <c r="F75" s="7" t="s">
        <v>221</v>
      </c>
      <c r="G75" s="7" t="str">
        <f>VLOOKUP(B75,[1]参评硕士!$C:$G,5,0)</f>
        <v>医学生理与心理学教研室</v>
      </c>
      <c r="H75" s="7" t="s">
        <v>56</v>
      </c>
      <c r="I75" s="7">
        <v>8000</v>
      </c>
    </row>
    <row r="76" s="2" customFormat="1" ht="21" customHeight="1" spans="1:9">
      <c r="A76" s="7">
        <v>74</v>
      </c>
      <c r="B76" s="7" t="s">
        <v>222</v>
      </c>
      <c r="C76" s="7" t="s">
        <v>127</v>
      </c>
      <c r="D76" s="7" t="s">
        <v>39</v>
      </c>
      <c r="E76" s="7" t="s">
        <v>121</v>
      </c>
      <c r="F76" s="7" t="s">
        <v>18</v>
      </c>
      <c r="G76" s="7" t="str">
        <f>VLOOKUP(B76,[1]参评硕士!$C:$G,5,0)</f>
        <v>医学生理与心理学教研室</v>
      </c>
      <c r="H76" s="7" t="s">
        <v>56</v>
      </c>
      <c r="I76" s="7">
        <v>8000</v>
      </c>
    </row>
    <row r="77" s="2" customFormat="1" ht="21" customHeight="1" spans="1:9">
      <c r="A77" s="7">
        <v>75</v>
      </c>
      <c r="B77" s="7" t="s">
        <v>223</v>
      </c>
      <c r="C77" s="7" t="s">
        <v>33</v>
      </c>
      <c r="D77" s="7" t="s">
        <v>39</v>
      </c>
      <c r="E77" s="7" t="s">
        <v>121</v>
      </c>
      <c r="F77" s="7" t="s">
        <v>157</v>
      </c>
      <c r="G77" s="7" t="str">
        <f>VLOOKUP(B77,[1]参评硕士!$C:$G,5,0)</f>
        <v>医学生理与心理学教研室</v>
      </c>
      <c r="H77" s="7" t="s">
        <v>56</v>
      </c>
      <c r="I77" s="7">
        <v>8000</v>
      </c>
    </row>
    <row r="78" s="2" customFormat="1" ht="21" customHeight="1" spans="1:9">
      <c r="A78" s="7">
        <v>76</v>
      </c>
      <c r="B78" s="7" t="s">
        <v>224</v>
      </c>
      <c r="C78" s="7" t="s">
        <v>22</v>
      </c>
      <c r="D78" s="7" t="s">
        <v>39</v>
      </c>
      <c r="E78" s="7" t="s">
        <v>121</v>
      </c>
      <c r="F78" s="7" t="s">
        <v>225</v>
      </c>
      <c r="G78" s="7" t="str">
        <f>VLOOKUP(B78,[1]参评硕士!$C:$G,5,0)</f>
        <v>新药设计与合成教研室</v>
      </c>
      <c r="H78" s="7" t="s">
        <v>56</v>
      </c>
      <c r="I78" s="7">
        <v>8000</v>
      </c>
    </row>
    <row r="79" s="2" customFormat="1" ht="21" customHeight="1" spans="1:9">
      <c r="A79" s="7">
        <v>77</v>
      </c>
      <c r="B79" s="7" t="s">
        <v>226</v>
      </c>
      <c r="C79" s="7" t="s">
        <v>22</v>
      </c>
      <c r="D79" s="7" t="s">
        <v>39</v>
      </c>
      <c r="E79" s="7" t="s">
        <v>121</v>
      </c>
      <c r="F79" s="7" t="s">
        <v>227</v>
      </c>
      <c r="G79" s="7" t="str">
        <f>VLOOKUP(B79,[1]参评硕士!$C:$G,5,0)</f>
        <v>新药设计与合成教研室</v>
      </c>
      <c r="H79" s="7" t="s">
        <v>56</v>
      </c>
      <c r="I79" s="7">
        <v>8000</v>
      </c>
    </row>
    <row r="80" s="2" customFormat="1" ht="21" customHeight="1" spans="1:9">
      <c r="A80" s="7">
        <v>78</v>
      </c>
      <c r="B80" s="7" t="s">
        <v>228</v>
      </c>
      <c r="C80" s="7" t="s">
        <v>150</v>
      </c>
      <c r="D80" s="7" t="s">
        <v>39</v>
      </c>
      <c r="E80" s="7" t="s">
        <v>121</v>
      </c>
      <c r="F80" s="7" t="s">
        <v>229</v>
      </c>
      <c r="G80" s="7" t="str">
        <f>VLOOKUP(B80,[1]参评硕士!$C:$G,5,0)</f>
        <v>新药设计与合成教研室</v>
      </c>
      <c r="H80" s="7" t="s">
        <v>56</v>
      </c>
      <c r="I80" s="7">
        <v>8000</v>
      </c>
    </row>
    <row r="81" s="2" customFormat="1" ht="21" customHeight="1" spans="1:9">
      <c r="A81" s="7">
        <v>79</v>
      </c>
      <c r="B81" s="7" t="s">
        <v>230</v>
      </c>
      <c r="C81" s="7" t="s">
        <v>150</v>
      </c>
      <c r="D81" s="7" t="s">
        <v>39</v>
      </c>
      <c r="E81" s="7" t="s">
        <v>121</v>
      </c>
      <c r="F81" s="7" t="s">
        <v>41</v>
      </c>
      <c r="G81" s="7" t="str">
        <f>VLOOKUP(B81,[1]参评硕士!$C:$G,5,0)</f>
        <v>新药设计与合成教研室</v>
      </c>
      <c r="H81" s="7" t="s">
        <v>56</v>
      </c>
      <c r="I81" s="7">
        <v>8000</v>
      </c>
    </row>
    <row r="82" s="2" customFormat="1" ht="21" customHeight="1" spans="1:9">
      <c r="A82" s="7">
        <v>80</v>
      </c>
      <c r="B82" s="7" t="s">
        <v>231</v>
      </c>
      <c r="C82" s="7" t="s">
        <v>150</v>
      </c>
      <c r="D82" s="7" t="s">
        <v>39</v>
      </c>
      <c r="E82" s="7" t="s">
        <v>121</v>
      </c>
      <c r="F82" s="7" t="s">
        <v>41</v>
      </c>
      <c r="G82" s="7" t="str">
        <f>VLOOKUP(B82,[1]参评硕士!$C:$G,5,0)</f>
        <v>新药设计与合成教研室</v>
      </c>
      <c r="H82" s="7" t="s">
        <v>56</v>
      </c>
      <c r="I82" s="7">
        <v>8000</v>
      </c>
    </row>
    <row r="83" s="2" customFormat="1" ht="21" customHeight="1" spans="1:9">
      <c r="A83" s="7">
        <v>81</v>
      </c>
      <c r="B83" s="7" t="s">
        <v>232</v>
      </c>
      <c r="C83" s="7" t="s">
        <v>22</v>
      </c>
      <c r="D83" s="7" t="s">
        <v>20</v>
      </c>
      <c r="E83" s="7" t="s">
        <v>121</v>
      </c>
      <c r="F83" s="7" t="s">
        <v>23</v>
      </c>
      <c r="G83" s="7" t="str">
        <f>VLOOKUP(B83,[1]参评硕士!$C:$G,5,0)</f>
        <v>新药设计与合成教研室</v>
      </c>
      <c r="H83" s="7" t="s">
        <v>56</v>
      </c>
      <c r="I83" s="7">
        <v>8000</v>
      </c>
    </row>
    <row r="84" s="2" customFormat="1" ht="21" customHeight="1" spans="1:9">
      <c r="A84" s="7">
        <v>82</v>
      </c>
      <c r="B84" s="7" t="s">
        <v>233</v>
      </c>
      <c r="C84" s="7" t="s">
        <v>22</v>
      </c>
      <c r="D84" s="7" t="s">
        <v>20</v>
      </c>
      <c r="E84" s="7" t="s">
        <v>121</v>
      </c>
      <c r="F84" s="7" t="s">
        <v>132</v>
      </c>
      <c r="G84" s="7" t="str">
        <f>VLOOKUP(B84,[1]参评硕士!$C:$G,5,0)</f>
        <v>新药设计与合成教研室</v>
      </c>
      <c r="H84" s="7" t="s">
        <v>56</v>
      </c>
      <c r="I84" s="7">
        <v>8000</v>
      </c>
    </row>
    <row r="85" s="2" customFormat="1" ht="21" customHeight="1" spans="1:9">
      <c r="A85" s="7">
        <v>83</v>
      </c>
      <c r="B85" s="7" t="s">
        <v>234</v>
      </c>
      <c r="C85" s="7" t="s">
        <v>150</v>
      </c>
      <c r="D85" s="7" t="s">
        <v>20</v>
      </c>
      <c r="E85" s="7" t="s">
        <v>121</v>
      </c>
      <c r="F85" s="7" t="s">
        <v>235</v>
      </c>
      <c r="G85" s="7" t="str">
        <f>VLOOKUP(B85,[1]参评硕士!$C:$G,5,0)</f>
        <v>新药设计与合成教研室</v>
      </c>
      <c r="H85" s="7" t="s">
        <v>56</v>
      </c>
      <c r="I85" s="7">
        <v>8000</v>
      </c>
    </row>
    <row r="86" s="2" customFormat="1" ht="21" customHeight="1" spans="1:9">
      <c r="A86" s="7">
        <v>84</v>
      </c>
      <c r="B86" s="7" t="s">
        <v>236</v>
      </c>
      <c r="C86" s="7" t="s">
        <v>150</v>
      </c>
      <c r="D86" s="7" t="s">
        <v>20</v>
      </c>
      <c r="E86" s="7" t="s">
        <v>121</v>
      </c>
      <c r="F86" s="7" t="s">
        <v>237</v>
      </c>
      <c r="G86" s="7" t="str">
        <f>VLOOKUP(B86,[1]参评硕士!$C:$G,5,0)</f>
        <v>新药设计与合成教研室</v>
      </c>
      <c r="H86" s="7" t="s">
        <v>56</v>
      </c>
      <c r="I86" s="7">
        <v>8000</v>
      </c>
    </row>
    <row r="87" s="2" customFormat="1" ht="21" customHeight="1" spans="1:9">
      <c r="A87" s="7">
        <v>85</v>
      </c>
      <c r="B87" s="7" t="s">
        <v>238</v>
      </c>
      <c r="C87" s="7" t="s">
        <v>150</v>
      </c>
      <c r="D87" s="7" t="s">
        <v>20</v>
      </c>
      <c r="E87" s="7" t="s">
        <v>121</v>
      </c>
      <c r="F87" s="7" t="s">
        <v>41</v>
      </c>
      <c r="G87" s="7" t="str">
        <f>VLOOKUP(B87,[1]参评硕士!$C:$G,5,0)</f>
        <v>新药设计与合成教研室</v>
      </c>
      <c r="H87" s="7" t="s">
        <v>56</v>
      </c>
      <c r="I87" s="7">
        <v>8000</v>
      </c>
    </row>
    <row r="88" s="2" customFormat="1" ht="21" customHeight="1" spans="1:9">
      <c r="A88" s="7">
        <v>86</v>
      </c>
      <c r="B88" s="7" t="s">
        <v>239</v>
      </c>
      <c r="C88" s="7" t="s">
        <v>150</v>
      </c>
      <c r="D88" s="7" t="s">
        <v>20</v>
      </c>
      <c r="E88" s="7" t="s">
        <v>121</v>
      </c>
      <c r="F88" s="7" t="s">
        <v>240</v>
      </c>
      <c r="G88" s="7" t="str">
        <f>VLOOKUP(B88,[1]参评硕士!$C:$G,5,0)</f>
        <v>新药设计与合成教研室</v>
      </c>
      <c r="H88" s="7" t="s">
        <v>56</v>
      </c>
      <c r="I88" s="7">
        <v>8000</v>
      </c>
    </row>
    <row r="89" s="2" customFormat="1" ht="21" customHeight="1" spans="1:9">
      <c r="A89" s="7">
        <v>87</v>
      </c>
      <c r="B89" s="7" t="s">
        <v>241</v>
      </c>
      <c r="C89" s="7" t="s">
        <v>150</v>
      </c>
      <c r="D89" s="7" t="s">
        <v>20</v>
      </c>
      <c r="E89" s="7" t="s">
        <v>121</v>
      </c>
      <c r="F89" s="7" t="s">
        <v>229</v>
      </c>
      <c r="G89" s="7" t="str">
        <f>VLOOKUP(B89,[1]参评硕士!$C:$G,5,0)</f>
        <v>新药设计与合成教研室</v>
      </c>
      <c r="H89" s="7" t="s">
        <v>56</v>
      </c>
      <c r="I89" s="7">
        <v>8000</v>
      </c>
    </row>
    <row r="90" s="2" customFormat="1" ht="21" customHeight="1" spans="1:9">
      <c r="A90" s="7">
        <v>88</v>
      </c>
      <c r="B90" s="7" t="s">
        <v>242</v>
      </c>
      <c r="C90" s="7" t="s">
        <v>150</v>
      </c>
      <c r="D90" s="7" t="s">
        <v>20</v>
      </c>
      <c r="E90" s="7" t="s">
        <v>121</v>
      </c>
      <c r="F90" s="7" t="s">
        <v>41</v>
      </c>
      <c r="G90" s="7" t="str">
        <f>VLOOKUP(B90,[1]参评硕士!$C:$G,5,0)</f>
        <v>新药设计与合成教研室</v>
      </c>
      <c r="H90" s="7" t="s">
        <v>56</v>
      </c>
      <c r="I90" s="7">
        <v>8000</v>
      </c>
    </row>
    <row r="91" s="2" customFormat="1" ht="21" customHeight="1" spans="1:9">
      <c r="A91" s="7">
        <v>89</v>
      </c>
      <c r="B91" s="7" t="s">
        <v>243</v>
      </c>
      <c r="C91" s="7" t="s">
        <v>150</v>
      </c>
      <c r="D91" s="7" t="s">
        <v>20</v>
      </c>
      <c r="E91" s="7" t="s">
        <v>121</v>
      </c>
      <c r="F91" s="7" t="s">
        <v>23</v>
      </c>
      <c r="G91" s="7" t="str">
        <f>VLOOKUP(B91,[1]参评硕士!$C:$G,5,0)</f>
        <v>新药设计与合成教研室</v>
      </c>
      <c r="H91" s="7" t="s">
        <v>56</v>
      </c>
      <c r="I91" s="7">
        <v>8000</v>
      </c>
    </row>
    <row r="92" s="2" customFormat="1" ht="21" customHeight="1" spans="1:9">
      <c r="A92" s="7">
        <v>90</v>
      </c>
      <c r="B92" s="7" t="s">
        <v>244</v>
      </c>
      <c r="C92" s="7" t="s">
        <v>22</v>
      </c>
      <c r="D92" s="7" t="s">
        <v>17</v>
      </c>
      <c r="E92" s="7" t="s">
        <v>121</v>
      </c>
      <c r="F92" s="7" t="s">
        <v>225</v>
      </c>
      <c r="G92" s="7" t="str">
        <f>VLOOKUP(B92,[1]参评硕士!$C:$G,5,0)</f>
        <v>新药设计与合成教研室</v>
      </c>
      <c r="H92" s="7" t="s">
        <v>56</v>
      </c>
      <c r="I92" s="7">
        <v>8000</v>
      </c>
    </row>
    <row r="93" s="2" customFormat="1" ht="21" customHeight="1" spans="1:9">
      <c r="A93" s="7">
        <v>91</v>
      </c>
      <c r="B93" s="7" t="s">
        <v>245</v>
      </c>
      <c r="C93" s="7" t="s">
        <v>22</v>
      </c>
      <c r="D93" s="7" t="s">
        <v>17</v>
      </c>
      <c r="E93" s="7" t="s">
        <v>121</v>
      </c>
      <c r="F93" s="7" t="s">
        <v>77</v>
      </c>
      <c r="G93" s="7" t="str">
        <f>VLOOKUP(B93,[1]参评硕士!$C:$G,5,0)</f>
        <v>新药设计与合成教研室</v>
      </c>
      <c r="H93" s="7" t="s">
        <v>56</v>
      </c>
      <c r="I93" s="7">
        <v>8000</v>
      </c>
    </row>
    <row r="94" s="2" customFormat="1" ht="21" customHeight="1" spans="1:9">
      <c r="A94" s="7">
        <v>92</v>
      </c>
      <c r="B94" s="7" t="s">
        <v>246</v>
      </c>
      <c r="C94" s="7" t="s">
        <v>22</v>
      </c>
      <c r="D94" s="7" t="s">
        <v>17</v>
      </c>
      <c r="E94" s="7" t="s">
        <v>121</v>
      </c>
      <c r="F94" s="7" t="s">
        <v>23</v>
      </c>
      <c r="G94" s="7" t="str">
        <f>VLOOKUP(B94,[1]参评硕士!$C:$G,5,0)</f>
        <v>新药设计与合成教研室</v>
      </c>
      <c r="H94" s="7" t="s">
        <v>56</v>
      </c>
      <c r="I94" s="7">
        <v>8000</v>
      </c>
    </row>
    <row r="95" s="2" customFormat="1" ht="21" customHeight="1" spans="1:9">
      <c r="A95" s="7">
        <v>93</v>
      </c>
      <c r="B95" s="7" t="s">
        <v>247</v>
      </c>
      <c r="C95" s="7" t="s">
        <v>22</v>
      </c>
      <c r="D95" s="7" t="s">
        <v>17</v>
      </c>
      <c r="E95" s="7" t="s">
        <v>121</v>
      </c>
      <c r="F95" s="7" t="s">
        <v>41</v>
      </c>
      <c r="G95" s="7" t="str">
        <f>VLOOKUP(B95,[1]参评硕士!$C:$G,5,0)</f>
        <v>新药设计与合成教研室</v>
      </c>
      <c r="H95" s="7" t="s">
        <v>56</v>
      </c>
      <c r="I95" s="7">
        <v>8000</v>
      </c>
    </row>
    <row r="96" s="2" customFormat="1" ht="21" customHeight="1" spans="1:9">
      <c r="A96" s="7">
        <v>94</v>
      </c>
      <c r="B96" s="7" t="s">
        <v>248</v>
      </c>
      <c r="C96" s="7" t="s">
        <v>22</v>
      </c>
      <c r="D96" s="7" t="s">
        <v>17</v>
      </c>
      <c r="E96" s="7" t="s">
        <v>121</v>
      </c>
      <c r="F96" s="7" t="s">
        <v>227</v>
      </c>
      <c r="G96" s="7" t="str">
        <f>VLOOKUP(B96,[1]参评硕士!$C:$G,5,0)</f>
        <v>新药设计与合成教研室</v>
      </c>
      <c r="H96" s="7" t="s">
        <v>56</v>
      </c>
      <c r="I96" s="7">
        <v>8000</v>
      </c>
    </row>
    <row r="97" s="2" customFormat="1" ht="21" customHeight="1" spans="1:9">
      <c r="A97" s="7">
        <v>95</v>
      </c>
      <c r="B97" s="7" t="s">
        <v>249</v>
      </c>
      <c r="C97" s="7" t="s">
        <v>150</v>
      </c>
      <c r="D97" s="7" t="s">
        <v>17</v>
      </c>
      <c r="E97" s="7" t="s">
        <v>121</v>
      </c>
      <c r="F97" s="7" t="s">
        <v>235</v>
      </c>
      <c r="G97" s="7" t="str">
        <f>VLOOKUP(B97,[1]参评硕士!$C:$G,5,0)</f>
        <v>新药设计与合成教研室</v>
      </c>
      <c r="H97" s="7" t="s">
        <v>56</v>
      </c>
      <c r="I97" s="7">
        <v>8000</v>
      </c>
    </row>
    <row r="98" s="2" customFormat="1" ht="21" customHeight="1" spans="1:9">
      <c r="A98" s="7">
        <v>96</v>
      </c>
      <c r="B98" s="7" t="s">
        <v>250</v>
      </c>
      <c r="C98" s="7" t="s">
        <v>150</v>
      </c>
      <c r="D98" s="7" t="s">
        <v>17</v>
      </c>
      <c r="E98" s="7" t="s">
        <v>121</v>
      </c>
      <c r="F98" s="7" t="s">
        <v>240</v>
      </c>
      <c r="G98" s="7" t="str">
        <f>VLOOKUP(B98,[1]参评硕士!$C:$G,5,0)</f>
        <v>新药设计与合成教研室</v>
      </c>
      <c r="H98" s="7" t="s">
        <v>56</v>
      </c>
      <c r="I98" s="7">
        <v>8000</v>
      </c>
    </row>
    <row r="99" s="2" customFormat="1" ht="21" customHeight="1" spans="1:9">
      <c r="A99" s="7">
        <v>97</v>
      </c>
      <c r="B99" s="7" t="s">
        <v>251</v>
      </c>
      <c r="C99" s="7" t="s">
        <v>150</v>
      </c>
      <c r="D99" s="7" t="s">
        <v>17</v>
      </c>
      <c r="E99" s="7" t="s">
        <v>121</v>
      </c>
      <c r="F99" s="7" t="s">
        <v>229</v>
      </c>
      <c r="G99" s="7" t="str">
        <f>VLOOKUP(B99,[1]参评硕士!$C:$G,5,0)</f>
        <v>新药设计与合成教研室</v>
      </c>
      <c r="H99" s="7" t="s">
        <v>56</v>
      </c>
      <c r="I99" s="7">
        <v>8000</v>
      </c>
    </row>
    <row r="100" s="2" customFormat="1" ht="21" customHeight="1" spans="1:9">
      <c r="A100" s="7">
        <v>98</v>
      </c>
      <c r="B100" s="7" t="s">
        <v>252</v>
      </c>
      <c r="C100" s="7" t="s">
        <v>150</v>
      </c>
      <c r="D100" s="7" t="s">
        <v>17</v>
      </c>
      <c r="E100" s="7" t="s">
        <v>121</v>
      </c>
      <c r="F100" s="7" t="s">
        <v>41</v>
      </c>
      <c r="G100" s="7" t="str">
        <f>VLOOKUP(B100,[1]参评硕士!$C:$G,5,0)</f>
        <v>新药设计与合成教研室</v>
      </c>
      <c r="H100" s="7" t="s">
        <v>56</v>
      </c>
      <c r="I100" s="7">
        <v>8000</v>
      </c>
    </row>
    <row r="101" s="2" customFormat="1" ht="21" customHeight="1" spans="1:9">
      <c r="A101" s="7">
        <v>99</v>
      </c>
      <c r="B101" s="7" t="s">
        <v>253</v>
      </c>
      <c r="C101" s="7" t="s">
        <v>150</v>
      </c>
      <c r="D101" s="7" t="s">
        <v>17</v>
      </c>
      <c r="E101" s="7" t="s">
        <v>121</v>
      </c>
      <c r="F101" s="7" t="s">
        <v>41</v>
      </c>
      <c r="G101" s="7" t="str">
        <f>VLOOKUP(B101,[1]参评硕士!$C:$G,5,0)</f>
        <v>新药设计与合成教研室</v>
      </c>
      <c r="H101" s="7" t="s">
        <v>56</v>
      </c>
      <c r="I101" s="7">
        <v>8000</v>
      </c>
    </row>
    <row r="102" s="2" customFormat="1" ht="21" customHeight="1" spans="1:9">
      <c r="A102" s="7">
        <v>100</v>
      </c>
      <c r="B102" s="7" t="s">
        <v>254</v>
      </c>
      <c r="C102" s="7" t="s">
        <v>150</v>
      </c>
      <c r="D102" s="7" t="s">
        <v>17</v>
      </c>
      <c r="E102" s="7" t="s">
        <v>121</v>
      </c>
      <c r="F102" s="7" t="s">
        <v>23</v>
      </c>
      <c r="G102" s="7" t="str">
        <f>VLOOKUP(B102,[1]参评硕士!$C:$G,5,0)</f>
        <v>新药设计与合成教研室</v>
      </c>
      <c r="H102" s="7" t="s">
        <v>56</v>
      </c>
      <c r="I102" s="7">
        <v>8000</v>
      </c>
    </row>
    <row r="103" s="2" customFormat="1" ht="21" customHeight="1" spans="1:9">
      <c r="A103" s="7">
        <v>101</v>
      </c>
      <c r="B103" s="7" t="s">
        <v>255</v>
      </c>
      <c r="C103" s="7" t="s">
        <v>163</v>
      </c>
      <c r="D103" s="7" t="s">
        <v>20</v>
      </c>
      <c r="E103" s="7" t="s">
        <v>121</v>
      </c>
      <c r="F103" s="7" t="s">
        <v>87</v>
      </c>
      <c r="G103" s="7" t="str">
        <f>VLOOKUP(B103,[1]参评硕士!$C:$G,5,0)</f>
        <v>遗传学教研室</v>
      </c>
      <c r="H103" s="7" t="s">
        <v>56</v>
      </c>
      <c r="I103" s="7">
        <v>8000</v>
      </c>
    </row>
    <row r="104" s="2" customFormat="1" ht="21" customHeight="1" spans="1:9">
      <c r="A104" s="7">
        <v>102</v>
      </c>
      <c r="B104" s="7" t="s">
        <v>256</v>
      </c>
      <c r="C104" s="7" t="s">
        <v>163</v>
      </c>
      <c r="D104" s="7" t="s">
        <v>20</v>
      </c>
      <c r="E104" s="7" t="s">
        <v>121</v>
      </c>
      <c r="F104" s="7" t="s">
        <v>87</v>
      </c>
      <c r="G104" s="7" t="str">
        <f>VLOOKUP(B104,[1]参评硕士!$C:$G,5,0)</f>
        <v>遗传学教研室</v>
      </c>
      <c r="H104" s="7" t="s">
        <v>56</v>
      </c>
      <c r="I104" s="7">
        <v>8000</v>
      </c>
    </row>
    <row r="105" s="2" customFormat="1" ht="21" customHeight="1" spans="1:9">
      <c r="A105" s="7">
        <v>103</v>
      </c>
      <c r="B105" s="7" t="s">
        <v>257</v>
      </c>
      <c r="C105" s="7" t="s">
        <v>135</v>
      </c>
      <c r="D105" s="7" t="s">
        <v>17</v>
      </c>
      <c r="E105" s="7" t="s">
        <v>121</v>
      </c>
      <c r="F105" s="7" t="s">
        <v>258</v>
      </c>
      <c r="G105" s="7" t="str">
        <f>VLOOKUP(B105,[1]参评硕士!$C:$G,5,0)</f>
        <v>中西医结合教研室</v>
      </c>
      <c r="H105" s="7" t="s">
        <v>56</v>
      </c>
      <c r="I105" s="7">
        <v>8000</v>
      </c>
    </row>
    <row r="106" s="2" customFormat="1" ht="21" customHeight="1" spans="1:9">
      <c r="A106" s="7">
        <v>104</v>
      </c>
      <c r="B106" s="7" t="s">
        <v>259</v>
      </c>
      <c r="C106" s="7" t="s">
        <v>135</v>
      </c>
      <c r="D106" s="7" t="s">
        <v>20</v>
      </c>
      <c r="E106" s="7" t="s">
        <v>121</v>
      </c>
      <c r="F106" s="7" t="s">
        <v>258</v>
      </c>
      <c r="G106" s="7" t="str">
        <f>VLOOKUP(B106,[1]参评硕士!$C:$G,5,0)</f>
        <v>中西医结合教研室</v>
      </c>
      <c r="H106" s="7" t="s">
        <v>56</v>
      </c>
      <c r="I106" s="7">
        <v>8000</v>
      </c>
    </row>
    <row r="107" s="2" customFormat="1" ht="21" customHeight="1" spans="1:9">
      <c r="A107" s="7">
        <v>105</v>
      </c>
      <c r="B107" s="7" t="s">
        <v>260</v>
      </c>
      <c r="C107" s="7" t="s">
        <v>135</v>
      </c>
      <c r="D107" s="7" t="s">
        <v>39</v>
      </c>
      <c r="E107" s="7" t="s">
        <v>121</v>
      </c>
      <c r="F107" s="7" t="s">
        <v>258</v>
      </c>
      <c r="G107" s="7" t="str">
        <f>VLOOKUP(B107,[1]参评硕士!$C:$G,5,0)</f>
        <v>中西医结合教研室</v>
      </c>
      <c r="H107" s="7" t="s">
        <v>56</v>
      </c>
      <c r="I107" s="7">
        <v>8000</v>
      </c>
    </row>
    <row r="108" s="2" customFormat="1" ht="21" customHeight="1" spans="1:9">
      <c r="A108" s="7">
        <v>106</v>
      </c>
      <c r="B108" s="7" t="s">
        <v>261</v>
      </c>
      <c r="C108" s="7" t="s">
        <v>11</v>
      </c>
      <c r="D108" s="7" t="s">
        <v>17</v>
      </c>
      <c r="E108" s="7" t="s">
        <v>121</v>
      </c>
      <c r="F108" s="7" t="s">
        <v>143</v>
      </c>
      <c r="G108" s="7" t="str">
        <f>VLOOKUP(B108,[1]参评硕士!$C:$G,5,0)</f>
        <v>病理学教研室</v>
      </c>
      <c r="H108" s="7" t="s">
        <v>56</v>
      </c>
      <c r="I108" s="7">
        <v>8000</v>
      </c>
    </row>
    <row r="109" s="2" customFormat="1" ht="21" customHeight="1" spans="1:9">
      <c r="A109" s="7">
        <v>107</v>
      </c>
      <c r="B109" s="7" t="s">
        <v>262</v>
      </c>
      <c r="C109" s="7" t="s">
        <v>11</v>
      </c>
      <c r="D109" s="7" t="s">
        <v>20</v>
      </c>
      <c r="E109" s="7" t="s">
        <v>121</v>
      </c>
      <c r="F109" s="7" t="s">
        <v>141</v>
      </c>
      <c r="G109" s="7" t="str">
        <f>VLOOKUP(B109,[1]参评硕士!$C:$G,5,0)</f>
        <v>病理学教研室</v>
      </c>
      <c r="H109" s="7" t="s">
        <v>56</v>
      </c>
      <c r="I109" s="7">
        <v>8000</v>
      </c>
    </row>
    <row r="110" s="2" customFormat="1" ht="21" customHeight="1" spans="1:9">
      <c r="A110" s="7">
        <v>108</v>
      </c>
      <c r="B110" s="7" t="s">
        <v>263</v>
      </c>
      <c r="C110" s="7" t="s">
        <v>22</v>
      </c>
      <c r="D110" s="7" t="s">
        <v>17</v>
      </c>
      <c r="E110" s="7" t="s">
        <v>121</v>
      </c>
      <c r="F110" s="7" t="s">
        <v>50</v>
      </c>
      <c r="G110" s="7" t="str">
        <f>VLOOKUP(B110,[1]参评硕士!$C:$G,5,0)</f>
        <v>医学实验动物学教研室</v>
      </c>
      <c r="H110" s="7" t="s">
        <v>56</v>
      </c>
      <c r="I110" s="7">
        <v>8000</v>
      </c>
    </row>
    <row r="111" s="2" customFormat="1" ht="21" customHeight="1" spans="1:9">
      <c r="A111" s="7">
        <v>109</v>
      </c>
      <c r="B111" s="7" t="s">
        <v>264</v>
      </c>
      <c r="C111" s="7" t="s">
        <v>11</v>
      </c>
      <c r="D111" s="7" t="s">
        <v>39</v>
      </c>
      <c r="E111" s="7" t="s">
        <v>121</v>
      </c>
      <c r="F111" s="7" t="s">
        <v>48</v>
      </c>
      <c r="G111" s="7" t="str">
        <f>VLOOKUP(B111,[1]参评硕士!$C:$G,5,0)</f>
        <v>医学实验动物学教研室</v>
      </c>
      <c r="H111" s="7" t="s">
        <v>56</v>
      </c>
      <c r="I111" s="7">
        <v>8000</v>
      </c>
    </row>
    <row r="112" s="2" customFormat="1" ht="21" customHeight="1" spans="1:9">
      <c r="A112" s="7">
        <v>110</v>
      </c>
      <c r="B112" s="7" t="s">
        <v>265</v>
      </c>
      <c r="C112" s="7" t="s">
        <v>11</v>
      </c>
      <c r="D112" s="7" t="s">
        <v>20</v>
      </c>
      <c r="E112" s="7" t="s">
        <v>121</v>
      </c>
      <c r="F112" s="7" t="s">
        <v>25</v>
      </c>
      <c r="G112" s="7" t="str">
        <f>VLOOKUP(B112,[1]参评硕士!$C:$G,5,0)</f>
        <v>循证医学教研室</v>
      </c>
      <c r="H112" s="7" t="s">
        <v>56</v>
      </c>
      <c r="I112" s="7">
        <v>8000</v>
      </c>
    </row>
    <row r="113" s="2" customFormat="1" ht="21" customHeight="1" spans="1:9">
      <c r="A113" s="7">
        <v>111</v>
      </c>
      <c r="B113" s="7" t="s">
        <v>266</v>
      </c>
      <c r="C113" s="7" t="s">
        <v>11</v>
      </c>
      <c r="D113" s="7" t="s">
        <v>39</v>
      </c>
      <c r="E113" s="7" t="s">
        <v>121</v>
      </c>
      <c r="F113" s="7" t="s">
        <v>99</v>
      </c>
      <c r="G113" s="7" t="str">
        <f>VLOOKUP(B113,[1]参评硕士!$C:$G,5,0)</f>
        <v>循证医学教研室</v>
      </c>
      <c r="H113" s="7" t="s">
        <v>56</v>
      </c>
      <c r="I113" s="7">
        <v>8000</v>
      </c>
    </row>
    <row r="114" s="2" customFormat="1" ht="21" customHeight="1" spans="1:9">
      <c r="A114" s="7">
        <v>112</v>
      </c>
      <c r="B114" s="7" t="s">
        <v>267</v>
      </c>
      <c r="C114" s="7" t="s">
        <v>135</v>
      </c>
      <c r="D114" s="7" t="s">
        <v>39</v>
      </c>
      <c r="E114" s="7" t="s">
        <v>121</v>
      </c>
      <c r="F114" s="7" t="s">
        <v>25</v>
      </c>
      <c r="G114" s="7" t="str">
        <f>VLOOKUP(B114,[1]参评硕士!$C:$G,5,0)</f>
        <v>循证医学教研室</v>
      </c>
      <c r="H114" s="7" t="s">
        <v>56</v>
      </c>
      <c r="I114" s="7">
        <v>8000</v>
      </c>
    </row>
    <row r="115" s="2" customFormat="1" ht="21" customHeight="1" spans="1:9">
      <c r="A115" s="7">
        <v>113</v>
      </c>
      <c r="B115" s="7" t="s">
        <v>268</v>
      </c>
      <c r="C115" s="7" t="s">
        <v>11</v>
      </c>
      <c r="D115" s="7" t="s">
        <v>17</v>
      </c>
      <c r="E115" s="7" t="s">
        <v>121</v>
      </c>
      <c r="F115" s="7" t="s">
        <v>269</v>
      </c>
      <c r="G115" s="7" t="str">
        <f>VLOOKUP(B115,[1]参评硕士!$C:$G,5,0)</f>
        <v>病理生理学教研室</v>
      </c>
      <c r="H115" s="7" t="s">
        <v>56</v>
      </c>
      <c r="I115" s="7">
        <v>8000</v>
      </c>
    </row>
    <row r="116" s="2" customFormat="1" ht="21" customHeight="1" spans="1:9">
      <c r="A116" s="7">
        <v>114</v>
      </c>
      <c r="B116" s="7" t="s">
        <v>270</v>
      </c>
      <c r="C116" s="7" t="s">
        <v>11</v>
      </c>
      <c r="D116" s="7" t="s">
        <v>39</v>
      </c>
      <c r="E116" s="7" t="s">
        <v>121</v>
      </c>
      <c r="F116" s="7" t="s">
        <v>269</v>
      </c>
      <c r="G116" s="7" t="str">
        <f>VLOOKUP(B116,[1]参评硕士!$C:$G,5,0)</f>
        <v>病理生理学教研室</v>
      </c>
      <c r="H116" s="7" t="s">
        <v>56</v>
      </c>
      <c r="I116" s="7">
        <v>8000</v>
      </c>
    </row>
    <row r="117" s="2" customFormat="1" ht="21" customHeight="1" spans="1:9">
      <c r="A117" s="7">
        <v>115</v>
      </c>
      <c r="B117" s="7" t="s">
        <v>271</v>
      </c>
      <c r="C117" s="7" t="s">
        <v>11</v>
      </c>
      <c r="D117" s="7" t="s">
        <v>39</v>
      </c>
      <c r="E117" s="7" t="s">
        <v>121</v>
      </c>
      <c r="F117" s="7" t="s">
        <v>214</v>
      </c>
      <c r="G117" s="7" t="str">
        <f>VLOOKUP(B117,[1]参评硕士!$C:$G,5,0)</f>
        <v>人体解剖与组织胚胎学教研室</v>
      </c>
      <c r="H117" s="7" t="s">
        <v>56</v>
      </c>
      <c r="I117" s="7">
        <v>8000</v>
      </c>
    </row>
    <row r="118" s="2" customFormat="1" ht="21" customHeight="1" spans="1:9">
      <c r="A118" s="7">
        <v>116</v>
      </c>
      <c r="B118" s="7" t="s">
        <v>272</v>
      </c>
      <c r="C118" s="7" t="s">
        <v>11</v>
      </c>
      <c r="D118" s="7" t="s">
        <v>39</v>
      </c>
      <c r="E118" s="7" t="s">
        <v>121</v>
      </c>
      <c r="F118" s="7" t="s">
        <v>61</v>
      </c>
      <c r="G118" s="7" t="str">
        <f>VLOOKUP(B118,[1]参评硕士!$C:$G,5,0)</f>
        <v>人体解剖与组织胚胎学教研室</v>
      </c>
      <c r="H118" s="7" t="s">
        <v>56</v>
      </c>
      <c r="I118" s="7">
        <v>8000</v>
      </c>
    </row>
    <row r="119" s="2" customFormat="1" ht="21" customHeight="1" spans="1:9">
      <c r="A119" s="7">
        <v>117</v>
      </c>
      <c r="B119" s="7" t="s">
        <v>273</v>
      </c>
      <c r="C119" s="7" t="s">
        <v>22</v>
      </c>
      <c r="D119" s="7" t="s">
        <v>39</v>
      </c>
      <c r="E119" s="7" t="s">
        <v>121</v>
      </c>
      <c r="F119" s="7" t="s">
        <v>274</v>
      </c>
      <c r="G119" s="7" t="s">
        <v>53</v>
      </c>
      <c r="H119" s="7" t="s">
        <v>56</v>
      </c>
      <c r="I119" s="7">
        <v>8000</v>
      </c>
    </row>
    <row r="120" s="2" customFormat="1" ht="21" customHeight="1" spans="1:9">
      <c r="A120" s="7">
        <v>118</v>
      </c>
      <c r="B120" s="7" t="s">
        <v>275</v>
      </c>
      <c r="C120" s="7" t="s">
        <v>22</v>
      </c>
      <c r="D120" s="7" t="s">
        <v>20</v>
      </c>
      <c r="E120" s="7" t="s">
        <v>121</v>
      </c>
      <c r="F120" s="7" t="s">
        <v>148</v>
      </c>
      <c r="G120" s="7" t="s">
        <v>53</v>
      </c>
      <c r="H120" s="7" t="s">
        <v>56</v>
      </c>
      <c r="I120" s="7">
        <v>8000</v>
      </c>
    </row>
    <row r="121" s="2" customFormat="1" ht="21" customHeight="1" spans="1:9">
      <c r="A121" s="7">
        <v>119</v>
      </c>
      <c r="B121" s="7" t="s">
        <v>276</v>
      </c>
      <c r="C121" s="7" t="s">
        <v>22</v>
      </c>
      <c r="D121" s="7" t="s">
        <v>20</v>
      </c>
      <c r="E121" s="7" t="s">
        <v>121</v>
      </c>
      <c r="F121" s="7" t="s">
        <v>52</v>
      </c>
      <c r="G121" s="7" t="s">
        <v>53</v>
      </c>
      <c r="H121" s="7" t="s">
        <v>56</v>
      </c>
      <c r="I121" s="7">
        <v>8000</v>
      </c>
    </row>
    <row r="122" s="2" customFormat="1" ht="21" customHeight="1" spans="1:9">
      <c r="A122" s="7">
        <v>120</v>
      </c>
      <c r="B122" s="7" t="s">
        <v>277</v>
      </c>
      <c r="C122" s="7" t="s">
        <v>22</v>
      </c>
      <c r="D122" s="7" t="s">
        <v>20</v>
      </c>
      <c r="E122" s="7" t="s">
        <v>121</v>
      </c>
      <c r="F122" s="7" t="s">
        <v>52</v>
      </c>
      <c r="G122" s="7" t="s">
        <v>53</v>
      </c>
      <c r="H122" s="7" t="s">
        <v>56</v>
      </c>
      <c r="I122" s="7">
        <v>8000</v>
      </c>
    </row>
    <row r="123" s="2" customFormat="1" ht="21" customHeight="1" spans="1:9">
      <c r="A123" s="7">
        <v>121</v>
      </c>
      <c r="B123" s="7" t="s">
        <v>278</v>
      </c>
      <c r="C123" s="7" t="s">
        <v>22</v>
      </c>
      <c r="D123" s="7" t="s">
        <v>39</v>
      </c>
      <c r="E123" s="7" t="s">
        <v>121</v>
      </c>
      <c r="F123" s="7" t="s">
        <v>188</v>
      </c>
      <c r="G123" s="7" t="s">
        <v>53</v>
      </c>
      <c r="H123" s="7" t="s">
        <v>56</v>
      </c>
      <c r="I123" s="7">
        <v>8000</v>
      </c>
    </row>
    <row r="124" s="2" customFormat="1" ht="21" customHeight="1" spans="1:9">
      <c r="A124" s="7">
        <v>122</v>
      </c>
      <c r="B124" s="7" t="s">
        <v>188</v>
      </c>
      <c r="C124" s="7" t="s">
        <v>22</v>
      </c>
      <c r="D124" s="7" t="s">
        <v>39</v>
      </c>
      <c r="E124" s="7" t="s">
        <v>121</v>
      </c>
      <c r="F124" s="7" t="s">
        <v>148</v>
      </c>
      <c r="G124" s="7" t="s">
        <v>53</v>
      </c>
      <c r="H124" s="7" t="s">
        <v>56</v>
      </c>
      <c r="I124" s="7">
        <v>8000</v>
      </c>
    </row>
    <row r="125" s="2" customFormat="1" ht="21" customHeight="1" spans="1:9">
      <c r="A125" s="7">
        <v>123</v>
      </c>
      <c r="B125" s="7" t="s">
        <v>279</v>
      </c>
      <c r="C125" s="7" t="s">
        <v>22</v>
      </c>
      <c r="D125" s="7" t="s">
        <v>39</v>
      </c>
      <c r="E125" s="7" t="s">
        <v>121</v>
      </c>
      <c r="F125" s="7" t="s">
        <v>190</v>
      </c>
      <c r="G125" s="7" t="s">
        <v>53</v>
      </c>
      <c r="H125" s="7" t="s">
        <v>56</v>
      </c>
      <c r="I125" s="7">
        <v>8000</v>
      </c>
    </row>
    <row r="126" s="2" customFormat="1" ht="21" customHeight="1" spans="1:9">
      <c r="A126" s="7">
        <v>124</v>
      </c>
      <c r="B126" s="7" t="s">
        <v>280</v>
      </c>
      <c r="C126" s="7" t="s">
        <v>150</v>
      </c>
      <c r="D126" s="7" t="s">
        <v>17</v>
      </c>
      <c r="E126" s="7" t="s">
        <v>121</v>
      </c>
      <c r="F126" s="7" t="s">
        <v>111</v>
      </c>
      <c r="G126" s="7" t="s">
        <v>112</v>
      </c>
      <c r="H126" s="7" t="s">
        <v>56</v>
      </c>
      <c r="I126" s="7">
        <v>8000</v>
      </c>
    </row>
    <row r="127" s="2" customFormat="1" ht="21" customHeight="1" spans="1:9">
      <c r="A127" s="7">
        <v>125</v>
      </c>
      <c r="B127" s="7" t="s">
        <v>281</v>
      </c>
      <c r="C127" s="7" t="s">
        <v>150</v>
      </c>
      <c r="D127" s="7" t="s">
        <v>17</v>
      </c>
      <c r="E127" s="7" t="s">
        <v>121</v>
      </c>
      <c r="F127" s="7" t="s">
        <v>198</v>
      </c>
      <c r="G127" s="7" t="s">
        <v>112</v>
      </c>
      <c r="H127" s="7" t="s">
        <v>56</v>
      </c>
      <c r="I127" s="7">
        <v>8000</v>
      </c>
    </row>
    <row r="128" s="2" customFormat="1" ht="21" customHeight="1" spans="1:9">
      <c r="A128" s="7">
        <v>126</v>
      </c>
      <c r="B128" s="7" t="s">
        <v>282</v>
      </c>
      <c r="C128" s="7" t="s">
        <v>150</v>
      </c>
      <c r="D128" s="7" t="s">
        <v>39</v>
      </c>
      <c r="E128" s="7" t="s">
        <v>121</v>
      </c>
      <c r="F128" s="7" t="s">
        <v>111</v>
      </c>
      <c r="G128" s="7" t="s">
        <v>112</v>
      </c>
      <c r="H128" s="7" t="s">
        <v>56</v>
      </c>
      <c r="I128" s="7">
        <v>8000</v>
      </c>
    </row>
    <row r="129" s="2" customFormat="1" ht="21" customHeight="1" spans="1:9">
      <c r="A129" s="7">
        <v>127</v>
      </c>
      <c r="B129" s="7" t="s">
        <v>283</v>
      </c>
      <c r="C129" s="7" t="s">
        <v>150</v>
      </c>
      <c r="D129" s="7" t="s">
        <v>39</v>
      </c>
      <c r="E129" s="7" t="s">
        <v>121</v>
      </c>
      <c r="F129" s="7" t="s">
        <v>200</v>
      </c>
      <c r="G129" s="7" t="s">
        <v>112</v>
      </c>
      <c r="H129" s="7" t="s">
        <v>56</v>
      </c>
      <c r="I129" s="7">
        <v>8000</v>
      </c>
    </row>
    <row r="130" s="2" customFormat="1" ht="21" customHeight="1" spans="1:9">
      <c r="A130" s="7">
        <v>128</v>
      </c>
      <c r="B130" s="7" t="s">
        <v>284</v>
      </c>
      <c r="C130" s="7" t="s">
        <v>150</v>
      </c>
      <c r="D130" s="7" t="s">
        <v>39</v>
      </c>
      <c r="E130" s="7" t="s">
        <v>121</v>
      </c>
      <c r="F130" s="7" t="s">
        <v>198</v>
      </c>
      <c r="G130" s="7" t="s">
        <v>112</v>
      </c>
      <c r="H130" s="7" t="s">
        <v>56</v>
      </c>
      <c r="I130" s="7">
        <v>8000</v>
      </c>
    </row>
    <row r="131" s="2" customFormat="1" ht="21" customHeight="1" spans="1:9">
      <c r="A131" s="7">
        <v>129</v>
      </c>
      <c r="B131" s="7" t="s">
        <v>285</v>
      </c>
      <c r="C131" s="7" t="s">
        <v>150</v>
      </c>
      <c r="D131" s="7" t="s">
        <v>39</v>
      </c>
      <c r="E131" s="7" t="s">
        <v>121</v>
      </c>
      <c r="F131" s="7" t="s">
        <v>194</v>
      </c>
      <c r="G131" s="7" t="s">
        <v>112</v>
      </c>
      <c r="H131" s="7" t="s">
        <v>56</v>
      </c>
      <c r="I131" s="7">
        <v>8000</v>
      </c>
    </row>
    <row r="132" s="2" customFormat="1" ht="21" customHeight="1" spans="1:9">
      <c r="A132" s="7">
        <v>130</v>
      </c>
      <c r="B132" s="7" t="s">
        <v>286</v>
      </c>
      <c r="C132" s="7" t="s">
        <v>150</v>
      </c>
      <c r="D132" s="7" t="s">
        <v>39</v>
      </c>
      <c r="E132" s="7" t="s">
        <v>121</v>
      </c>
      <c r="F132" s="7" t="s">
        <v>287</v>
      </c>
      <c r="G132" s="7" t="s">
        <v>112</v>
      </c>
      <c r="H132" s="7" t="s">
        <v>56</v>
      </c>
      <c r="I132" s="7">
        <v>8000</v>
      </c>
    </row>
    <row r="133" s="2" customFormat="1" ht="21" customHeight="1" spans="1:9">
      <c r="A133" s="7">
        <v>131</v>
      </c>
      <c r="B133" s="7" t="s">
        <v>288</v>
      </c>
      <c r="C133" s="7" t="s">
        <v>11</v>
      </c>
      <c r="D133" s="7" t="s">
        <v>17</v>
      </c>
      <c r="E133" s="7" t="s">
        <v>121</v>
      </c>
      <c r="F133" s="7" t="s">
        <v>122</v>
      </c>
      <c r="G133" s="7" t="str">
        <f>VLOOKUP(B133,[1]参评硕士!$C:$G,5,0)</f>
        <v>病原生物学教研室</v>
      </c>
      <c r="H133" s="7" t="s">
        <v>116</v>
      </c>
      <c r="I133" s="7">
        <v>0</v>
      </c>
    </row>
    <row r="134" s="2" customFormat="1" ht="21" customHeight="1" spans="1:9">
      <c r="A134" s="7">
        <v>132</v>
      </c>
      <c r="B134" s="7" t="s">
        <v>289</v>
      </c>
      <c r="C134" s="7" t="s">
        <v>11</v>
      </c>
      <c r="D134" s="7" t="s">
        <v>17</v>
      </c>
      <c r="E134" s="7" t="s">
        <v>121</v>
      </c>
      <c r="F134" s="7" t="s">
        <v>61</v>
      </c>
      <c r="G134" s="7" t="str">
        <f>VLOOKUP(B134,[1]参评硕士!$C:$G,5,0)</f>
        <v>人体解剖与组织胚胎学教研室</v>
      </c>
      <c r="H134" s="7" t="s">
        <v>116</v>
      </c>
      <c r="I134" s="7">
        <v>0</v>
      </c>
    </row>
    <row r="135" s="2" customFormat="1" ht="21" customHeight="1" spans="1:9">
      <c r="A135" s="7">
        <v>133</v>
      </c>
      <c r="B135" s="7" t="s">
        <v>290</v>
      </c>
      <c r="C135" s="7" t="s">
        <v>11</v>
      </c>
      <c r="D135" s="7" t="s">
        <v>20</v>
      </c>
      <c r="E135" s="7" t="s">
        <v>121</v>
      </c>
      <c r="F135" s="7" t="s">
        <v>214</v>
      </c>
      <c r="G135" s="7" t="str">
        <f>VLOOKUP(B135,[1]参评硕士!$C:$G,5,0)</f>
        <v>人体解剖与组织胚胎学教研室</v>
      </c>
      <c r="H135" s="7" t="s">
        <v>116</v>
      </c>
      <c r="I135" s="7">
        <v>0</v>
      </c>
    </row>
    <row r="136" s="2" customFormat="1" ht="21" customHeight="1" spans="1:9">
      <c r="A136" s="7">
        <v>134</v>
      </c>
      <c r="B136" s="7" t="s">
        <v>291</v>
      </c>
      <c r="C136" s="7" t="s">
        <v>22</v>
      </c>
      <c r="D136" s="7" t="s">
        <v>20</v>
      </c>
      <c r="E136" s="7" t="s">
        <v>121</v>
      </c>
      <c r="F136" s="7" t="s">
        <v>227</v>
      </c>
      <c r="G136" s="7" t="str">
        <f>VLOOKUP(B136,[1]参评硕士!$C:$G,5,0)</f>
        <v>新药设计与合成教研室</v>
      </c>
      <c r="H136" s="7" t="s">
        <v>116</v>
      </c>
      <c r="I136" s="7">
        <v>0</v>
      </c>
    </row>
    <row r="137" s="2" customFormat="1" ht="21" customHeight="1" spans="1:9">
      <c r="A137" s="7">
        <v>135</v>
      </c>
      <c r="B137" s="7" t="s">
        <v>292</v>
      </c>
      <c r="C137" s="7" t="s">
        <v>135</v>
      </c>
      <c r="D137" s="7" t="s">
        <v>20</v>
      </c>
      <c r="E137" s="7" t="s">
        <v>121</v>
      </c>
      <c r="F137" s="7" t="s">
        <v>293</v>
      </c>
      <c r="G137" s="7" t="str">
        <f>VLOOKUP(B137,[1]参评硕士!$C:$G,5,0)</f>
        <v>中西医结合教研室</v>
      </c>
      <c r="H137" s="7" t="s">
        <v>116</v>
      </c>
      <c r="I137" s="7">
        <v>0</v>
      </c>
    </row>
    <row r="138" s="2" customFormat="1" ht="21" customHeight="1" spans="1:9">
      <c r="A138" s="7">
        <v>136</v>
      </c>
      <c r="B138" s="7" t="s">
        <v>294</v>
      </c>
      <c r="C138" s="7" t="s">
        <v>11</v>
      </c>
      <c r="D138" s="7" t="s">
        <v>17</v>
      </c>
      <c r="E138" s="7" t="s">
        <v>121</v>
      </c>
      <c r="F138" s="7" t="s">
        <v>175</v>
      </c>
      <c r="G138" s="7" t="str">
        <f>VLOOKUP(B138,[1]参评硕士!$C:$G,5,0)</f>
        <v>病理学教研室</v>
      </c>
      <c r="H138" s="7" t="s">
        <v>116</v>
      </c>
      <c r="I138" s="7">
        <v>0</v>
      </c>
    </row>
    <row r="139" s="2" customFormat="1" ht="21" customHeight="1" spans="1:9">
      <c r="A139" s="7">
        <v>137</v>
      </c>
      <c r="B139" s="7" t="s">
        <v>295</v>
      </c>
      <c r="C139" s="7" t="s">
        <v>11</v>
      </c>
      <c r="D139" s="7" t="s">
        <v>20</v>
      </c>
      <c r="E139" s="7" t="s">
        <v>121</v>
      </c>
      <c r="F139" s="7" t="s">
        <v>143</v>
      </c>
      <c r="G139" s="7" t="str">
        <f>VLOOKUP(B139,[1]参评硕士!$C:$G,5,0)</f>
        <v>病理学教研室</v>
      </c>
      <c r="H139" s="7" t="s">
        <v>116</v>
      </c>
      <c r="I139" s="7">
        <v>0</v>
      </c>
    </row>
    <row r="140" s="2" customFormat="1" ht="21" customHeight="1" spans="1:9">
      <c r="A140" s="7">
        <v>138</v>
      </c>
      <c r="B140" s="7" t="s">
        <v>296</v>
      </c>
      <c r="C140" s="7" t="s">
        <v>22</v>
      </c>
      <c r="D140" s="7" t="s">
        <v>20</v>
      </c>
      <c r="E140" s="7" t="s">
        <v>121</v>
      </c>
      <c r="F140" s="7" t="s">
        <v>50</v>
      </c>
      <c r="G140" s="7" t="str">
        <f>VLOOKUP(B140,[1]参评硕士!$C:$G,5,0)</f>
        <v>医学实验动物学教研室</v>
      </c>
      <c r="H140" s="7" t="s">
        <v>116</v>
      </c>
      <c r="I140" s="7">
        <v>0</v>
      </c>
    </row>
    <row r="141" s="2" customFormat="1" ht="21" customHeight="1" spans="1:9">
      <c r="A141" s="7">
        <v>139</v>
      </c>
      <c r="B141" s="7" t="s">
        <v>297</v>
      </c>
      <c r="C141" s="7" t="s">
        <v>11</v>
      </c>
      <c r="D141" s="7" t="s">
        <v>17</v>
      </c>
      <c r="E141" s="7" t="s">
        <v>121</v>
      </c>
      <c r="F141" s="7" t="s">
        <v>27</v>
      </c>
      <c r="G141" s="7" t="str">
        <f>VLOOKUP(B141,[1]参评硕士!$C:$G,5,0)</f>
        <v>循证医学教研室</v>
      </c>
      <c r="H141" s="7" t="s">
        <v>116</v>
      </c>
      <c r="I141" s="7">
        <v>0</v>
      </c>
    </row>
    <row r="142" s="2" customFormat="1" ht="21" customHeight="1" spans="1:9">
      <c r="A142" s="7">
        <v>140</v>
      </c>
      <c r="B142" s="7" t="s">
        <v>298</v>
      </c>
      <c r="C142" s="7" t="s">
        <v>11</v>
      </c>
      <c r="D142" s="7" t="s">
        <v>20</v>
      </c>
      <c r="E142" s="7" t="s">
        <v>121</v>
      </c>
      <c r="F142" s="7" t="s">
        <v>99</v>
      </c>
      <c r="G142" s="7" t="str">
        <f>VLOOKUP(B142,[1]参评硕士!$C:$G,5,0)</f>
        <v>循证医学教研室</v>
      </c>
      <c r="H142" s="7" t="s">
        <v>116</v>
      </c>
      <c r="I142" s="7">
        <v>0</v>
      </c>
    </row>
    <row r="143" s="2" customFormat="1" ht="21" customHeight="1" spans="1:9">
      <c r="A143" s="7">
        <v>141</v>
      </c>
      <c r="B143" s="7" t="s">
        <v>299</v>
      </c>
      <c r="C143" s="7" t="s">
        <v>127</v>
      </c>
      <c r="D143" s="7" t="s">
        <v>17</v>
      </c>
      <c r="E143" s="7" t="s">
        <v>121</v>
      </c>
      <c r="F143" s="7" t="s">
        <v>157</v>
      </c>
      <c r="G143" s="7" t="str">
        <f>VLOOKUP(B143,[1]参评硕士!$C:$G,5,0)</f>
        <v>医学生理与心理学教研室</v>
      </c>
      <c r="H143" s="7" t="s">
        <v>116</v>
      </c>
      <c r="I143" s="7">
        <v>0</v>
      </c>
    </row>
    <row r="144" s="2" customFormat="1" ht="21" customHeight="1" spans="1:9">
      <c r="A144" s="7">
        <v>142</v>
      </c>
      <c r="B144" s="7" t="s">
        <v>300</v>
      </c>
      <c r="C144" s="7" t="s">
        <v>127</v>
      </c>
      <c r="D144" s="7" t="s">
        <v>20</v>
      </c>
      <c r="E144" s="7" t="s">
        <v>121</v>
      </c>
      <c r="F144" s="7" t="s">
        <v>221</v>
      </c>
      <c r="G144" s="7" t="str">
        <f>VLOOKUP(B144,[1]参评硕士!$C:$G,5,0)</f>
        <v>医学生理与心理学教研室</v>
      </c>
      <c r="H144" s="7" t="s">
        <v>116</v>
      </c>
      <c r="I144" s="7">
        <v>0</v>
      </c>
    </row>
    <row r="145" s="2" customFormat="1" ht="21" customHeight="1" spans="1:9">
      <c r="A145" s="7">
        <v>143</v>
      </c>
      <c r="B145" s="7" t="s">
        <v>301</v>
      </c>
      <c r="C145" s="7" t="s">
        <v>11</v>
      </c>
      <c r="D145" s="7" t="s">
        <v>20</v>
      </c>
      <c r="E145" s="7" t="s">
        <v>121</v>
      </c>
      <c r="F145" s="7" t="s">
        <v>167</v>
      </c>
      <c r="G145" s="7" t="str">
        <f>VLOOKUP(B145,[1]参评硕士!$C:$G,5,0)</f>
        <v>免疫学教研室</v>
      </c>
      <c r="H145" s="7" t="s">
        <v>116</v>
      </c>
      <c r="I145" s="7">
        <v>0</v>
      </c>
    </row>
    <row r="146" s="2" customFormat="1" ht="21" customHeight="1" spans="1:9">
      <c r="A146" s="7">
        <v>144</v>
      </c>
      <c r="B146" s="7" t="s">
        <v>302</v>
      </c>
      <c r="C146" s="7" t="s">
        <v>22</v>
      </c>
      <c r="D146" s="7" t="s">
        <v>20</v>
      </c>
      <c r="E146" s="7" t="s">
        <v>121</v>
      </c>
      <c r="F146" s="7" t="s">
        <v>188</v>
      </c>
      <c r="G146" s="7" t="s">
        <v>53</v>
      </c>
      <c r="H146" s="7" t="s">
        <v>116</v>
      </c>
      <c r="I146" s="7">
        <v>0</v>
      </c>
    </row>
    <row r="147" s="2" customFormat="1" ht="21" customHeight="1" spans="1:9">
      <c r="A147" s="7">
        <v>145</v>
      </c>
      <c r="B147" s="7" t="s">
        <v>303</v>
      </c>
      <c r="C147" s="7" t="s">
        <v>22</v>
      </c>
      <c r="D147" s="7" t="s">
        <v>20</v>
      </c>
      <c r="E147" s="7" t="s">
        <v>121</v>
      </c>
      <c r="F147" s="7" t="s">
        <v>274</v>
      </c>
      <c r="G147" s="7" t="s">
        <v>53</v>
      </c>
      <c r="H147" s="7" t="s">
        <v>116</v>
      </c>
      <c r="I147" s="7">
        <v>0</v>
      </c>
    </row>
    <row r="148" s="2" customFormat="1" ht="21" customHeight="1" spans="1:9">
      <c r="A148" s="7">
        <v>146</v>
      </c>
      <c r="B148" s="7" t="s">
        <v>304</v>
      </c>
      <c r="C148" s="7" t="s">
        <v>150</v>
      </c>
      <c r="D148" s="7" t="s">
        <v>17</v>
      </c>
      <c r="E148" s="7" t="s">
        <v>121</v>
      </c>
      <c r="F148" s="7" t="s">
        <v>287</v>
      </c>
      <c r="G148" s="7" t="s">
        <v>112</v>
      </c>
      <c r="H148" s="7" t="s">
        <v>116</v>
      </c>
      <c r="I148" s="7">
        <v>0</v>
      </c>
    </row>
    <row r="149" s="2" customFormat="1" ht="21" customHeight="1" spans="1:9">
      <c r="A149" s="7">
        <v>147</v>
      </c>
      <c r="B149" s="7" t="s">
        <v>305</v>
      </c>
      <c r="C149" s="7" t="s">
        <v>150</v>
      </c>
      <c r="D149" s="7" t="s">
        <v>20</v>
      </c>
      <c r="E149" s="7" t="s">
        <v>121</v>
      </c>
      <c r="F149" s="7" t="s">
        <v>194</v>
      </c>
      <c r="G149" s="7" t="s">
        <v>112</v>
      </c>
      <c r="H149" s="7" t="s">
        <v>116</v>
      </c>
      <c r="I149" s="7">
        <v>0</v>
      </c>
    </row>
  </sheetData>
  <autoFilter ref="A2:I149">
    <extLst/>
  </autoFilter>
  <sortState ref="A3:I143">
    <sortCondition ref="H3:H143" descending="1"/>
  </sortState>
  <mergeCells count="1">
    <mergeCell ref="A1:I1"/>
  </mergeCells>
  <conditionalFormatting sqref="B4">
    <cfRule type="duplicateValues" dxfId="0" priority="146"/>
  </conditionalFormatting>
  <conditionalFormatting sqref="B5">
    <cfRule type="duplicateValues" dxfId="0" priority="145"/>
  </conditionalFormatting>
  <conditionalFormatting sqref="B6">
    <cfRule type="duplicateValues" dxfId="0" priority="144"/>
  </conditionalFormatting>
  <conditionalFormatting sqref="B7">
    <cfRule type="duplicateValues" dxfId="0" priority="143"/>
  </conditionalFormatting>
  <conditionalFormatting sqref="B8">
    <cfRule type="duplicateValues" dxfId="0" priority="142"/>
  </conditionalFormatting>
  <conditionalFormatting sqref="B9">
    <cfRule type="duplicateValues" dxfId="0" priority="141"/>
  </conditionalFormatting>
  <conditionalFormatting sqref="B10">
    <cfRule type="duplicateValues" dxfId="0" priority="140"/>
  </conditionalFormatting>
  <conditionalFormatting sqref="B11">
    <cfRule type="duplicateValues" dxfId="0" priority="139"/>
  </conditionalFormatting>
  <conditionalFormatting sqref="B12">
    <cfRule type="duplicateValues" dxfId="0" priority="138"/>
  </conditionalFormatting>
  <conditionalFormatting sqref="B13">
    <cfRule type="duplicateValues" dxfId="0" priority="137"/>
  </conditionalFormatting>
  <conditionalFormatting sqref="B14">
    <cfRule type="duplicateValues" dxfId="0" priority="136"/>
  </conditionalFormatting>
  <conditionalFormatting sqref="B15">
    <cfRule type="duplicateValues" dxfId="0" priority="135"/>
  </conditionalFormatting>
  <conditionalFormatting sqref="B16">
    <cfRule type="duplicateValues" dxfId="0" priority="134"/>
  </conditionalFormatting>
  <conditionalFormatting sqref="B17">
    <cfRule type="duplicateValues" dxfId="0" priority="133"/>
  </conditionalFormatting>
  <conditionalFormatting sqref="B18">
    <cfRule type="duplicateValues" dxfId="0" priority="132"/>
  </conditionalFormatting>
  <conditionalFormatting sqref="B19">
    <cfRule type="duplicateValues" dxfId="0" priority="131"/>
  </conditionalFormatting>
  <conditionalFormatting sqref="B20">
    <cfRule type="duplicateValues" dxfId="0" priority="130"/>
  </conditionalFormatting>
  <conditionalFormatting sqref="B21">
    <cfRule type="duplicateValues" dxfId="0" priority="129"/>
  </conditionalFormatting>
  <conditionalFormatting sqref="B22">
    <cfRule type="duplicateValues" dxfId="0" priority="128"/>
  </conditionalFormatting>
  <conditionalFormatting sqref="B23">
    <cfRule type="duplicateValues" dxfId="0" priority="127"/>
  </conditionalFormatting>
  <conditionalFormatting sqref="B24">
    <cfRule type="duplicateValues" dxfId="0" priority="126"/>
  </conditionalFormatting>
  <conditionalFormatting sqref="B25">
    <cfRule type="duplicateValues" dxfId="0" priority="125"/>
  </conditionalFormatting>
  <conditionalFormatting sqref="B26">
    <cfRule type="duplicateValues" dxfId="0" priority="124"/>
  </conditionalFormatting>
  <conditionalFormatting sqref="B27">
    <cfRule type="duplicateValues" dxfId="0" priority="123"/>
  </conditionalFormatting>
  <conditionalFormatting sqref="B28">
    <cfRule type="duplicateValues" dxfId="0" priority="122"/>
  </conditionalFormatting>
  <conditionalFormatting sqref="B29">
    <cfRule type="duplicateValues" dxfId="0" priority="121"/>
  </conditionalFormatting>
  <conditionalFormatting sqref="B30">
    <cfRule type="duplicateValues" dxfId="0" priority="120"/>
  </conditionalFormatting>
  <conditionalFormatting sqref="B31">
    <cfRule type="duplicateValues" dxfId="0" priority="119"/>
  </conditionalFormatting>
  <conditionalFormatting sqref="B32">
    <cfRule type="duplicateValues" dxfId="0" priority="118"/>
  </conditionalFormatting>
  <conditionalFormatting sqref="B33">
    <cfRule type="duplicateValues" dxfId="0" priority="117"/>
  </conditionalFormatting>
  <conditionalFormatting sqref="B34">
    <cfRule type="duplicateValues" dxfId="0" priority="116"/>
  </conditionalFormatting>
  <conditionalFormatting sqref="B35">
    <cfRule type="duplicateValues" dxfId="0" priority="115"/>
  </conditionalFormatting>
  <conditionalFormatting sqref="B36">
    <cfRule type="duplicateValues" dxfId="0" priority="114"/>
  </conditionalFormatting>
  <conditionalFormatting sqref="B37">
    <cfRule type="duplicateValues" dxfId="0" priority="113"/>
  </conditionalFormatting>
  <conditionalFormatting sqref="B38">
    <cfRule type="duplicateValues" dxfId="0" priority="112"/>
  </conditionalFormatting>
  <conditionalFormatting sqref="B39">
    <cfRule type="duplicateValues" dxfId="0" priority="111"/>
  </conditionalFormatting>
  <conditionalFormatting sqref="B40">
    <cfRule type="duplicateValues" dxfId="0" priority="110"/>
  </conditionalFormatting>
  <conditionalFormatting sqref="B41">
    <cfRule type="duplicateValues" dxfId="0" priority="109"/>
  </conditionalFormatting>
  <conditionalFormatting sqref="B42">
    <cfRule type="duplicateValues" dxfId="0" priority="108"/>
  </conditionalFormatting>
  <conditionalFormatting sqref="B43">
    <cfRule type="duplicateValues" dxfId="0" priority="107"/>
  </conditionalFormatting>
  <conditionalFormatting sqref="B44">
    <cfRule type="duplicateValues" dxfId="0" priority="106"/>
  </conditionalFormatting>
  <conditionalFormatting sqref="B45">
    <cfRule type="duplicateValues" dxfId="0" priority="105"/>
  </conditionalFormatting>
  <conditionalFormatting sqref="B46">
    <cfRule type="duplicateValues" dxfId="0" priority="104"/>
  </conditionalFormatting>
  <conditionalFormatting sqref="B47">
    <cfRule type="duplicateValues" dxfId="0" priority="103"/>
  </conditionalFormatting>
  <conditionalFormatting sqref="B48">
    <cfRule type="duplicateValues" dxfId="0" priority="102"/>
  </conditionalFormatting>
  <conditionalFormatting sqref="B49">
    <cfRule type="duplicateValues" dxfId="0" priority="101"/>
  </conditionalFormatting>
  <conditionalFormatting sqref="B50">
    <cfRule type="duplicateValues" dxfId="0" priority="100"/>
  </conditionalFormatting>
  <conditionalFormatting sqref="B51">
    <cfRule type="duplicateValues" dxfId="0" priority="99"/>
  </conditionalFormatting>
  <conditionalFormatting sqref="B52">
    <cfRule type="duplicateValues" dxfId="0" priority="98"/>
  </conditionalFormatting>
  <conditionalFormatting sqref="B53">
    <cfRule type="duplicateValues" dxfId="0" priority="97"/>
  </conditionalFormatting>
  <conditionalFormatting sqref="B54">
    <cfRule type="duplicateValues" dxfId="0" priority="96"/>
  </conditionalFormatting>
  <conditionalFormatting sqref="B55">
    <cfRule type="duplicateValues" dxfId="0" priority="95"/>
  </conditionalFormatting>
  <conditionalFormatting sqref="B56">
    <cfRule type="duplicateValues" dxfId="0" priority="94"/>
  </conditionalFormatting>
  <conditionalFormatting sqref="B57">
    <cfRule type="duplicateValues" dxfId="0" priority="93"/>
  </conditionalFormatting>
  <conditionalFormatting sqref="B58">
    <cfRule type="duplicateValues" dxfId="0" priority="92"/>
  </conditionalFormatting>
  <conditionalFormatting sqref="B59">
    <cfRule type="duplicateValues" dxfId="0" priority="91"/>
  </conditionalFormatting>
  <conditionalFormatting sqref="B60">
    <cfRule type="duplicateValues" dxfId="0" priority="90"/>
  </conditionalFormatting>
  <conditionalFormatting sqref="B61">
    <cfRule type="duplicateValues" dxfId="0" priority="89"/>
  </conditionalFormatting>
  <conditionalFormatting sqref="B62">
    <cfRule type="duplicateValues" dxfId="0" priority="88"/>
  </conditionalFormatting>
  <conditionalFormatting sqref="B63">
    <cfRule type="duplicateValues" dxfId="0" priority="87"/>
  </conditionalFormatting>
  <conditionalFormatting sqref="B64">
    <cfRule type="duplicateValues" dxfId="0" priority="86"/>
  </conditionalFormatting>
  <conditionalFormatting sqref="B65">
    <cfRule type="duplicateValues" dxfId="0" priority="85"/>
  </conditionalFormatting>
  <conditionalFormatting sqref="B66">
    <cfRule type="duplicateValues" dxfId="0" priority="84"/>
  </conditionalFormatting>
  <conditionalFormatting sqref="B67">
    <cfRule type="duplicateValues" dxfId="0" priority="83"/>
  </conditionalFormatting>
  <conditionalFormatting sqref="B68">
    <cfRule type="duplicateValues" dxfId="0" priority="82"/>
  </conditionalFormatting>
  <conditionalFormatting sqref="B69">
    <cfRule type="duplicateValues" dxfId="0" priority="81"/>
  </conditionalFormatting>
  <conditionalFormatting sqref="B70">
    <cfRule type="duplicateValues" dxfId="0" priority="80"/>
  </conditionalFormatting>
  <conditionalFormatting sqref="B71">
    <cfRule type="duplicateValues" dxfId="0" priority="79"/>
  </conditionalFormatting>
  <conditionalFormatting sqref="B72">
    <cfRule type="duplicateValues" dxfId="0" priority="78"/>
  </conditionalFormatting>
  <conditionalFormatting sqref="B73">
    <cfRule type="duplicateValues" dxfId="0" priority="77"/>
  </conditionalFormatting>
  <conditionalFormatting sqref="B74">
    <cfRule type="duplicateValues" dxfId="0" priority="76"/>
  </conditionalFormatting>
  <conditionalFormatting sqref="B75">
    <cfRule type="duplicateValues" dxfId="0" priority="75"/>
  </conditionalFormatting>
  <conditionalFormatting sqref="B76">
    <cfRule type="duplicateValues" dxfId="0" priority="74"/>
  </conditionalFormatting>
  <conditionalFormatting sqref="B77">
    <cfRule type="duplicateValues" dxfId="0" priority="73"/>
  </conditionalFormatting>
  <conditionalFormatting sqref="B78">
    <cfRule type="duplicateValues" dxfId="0" priority="72"/>
  </conditionalFormatting>
  <conditionalFormatting sqref="B79">
    <cfRule type="duplicateValues" dxfId="0" priority="71"/>
  </conditionalFormatting>
  <conditionalFormatting sqref="B80">
    <cfRule type="duplicateValues" dxfId="0" priority="70"/>
  </conditionalFormatting>
  <conditionalFormatting sqref="B81">
    <cfRule type="duplicateValues" dxfId="0" priority="69"/>
  </conditionalFormatting>
  <conditionalFormatting sqref="B82">
    <cfRule type="duplicateValues" dxfId="0" priority="68"/>
  </conditionalFormatting>
  <conditionalFormatting sqref="B83">
    <cfRule type="duplicateValues" dxfId="0" priority="67"/>
  </conditionalFormatting>
  <conditionalFormatting sqref="B84">
    <cfRule type="duplicateValues" dxfId="0" priority="66"/>
  </conditionalFormatting>
  <conditionalFormatting sqref="B85">
    <cfRule type="duplicateValues" dxfId="0" priority="65"/>
  </conditionalFormatting>
  <conditionalFormatting sqref="B86">
    <cfRule type="duplicateValues" dxfId="0" priority="64"/>
  </conditionalFormatting>
  <conditionalFormatting sqref="B87">
    <cfRule type="duplicateValues" dxfId="0" priority="63"/>
  </conditionalFormatting>
  <conditionalFormatting sqref="B88">
    <cfRule type="duplicateValues" dxfId="0" priority="62"/>
  </conditionalFormatting>
  <conditionalFormatting sqref="B89">
    <cfRule type="duplicateValues" dxfId="0" priority="61"/>
  </conditionalFormatting>
  <conditionalFormatting sqref="B90">
    <cfRule type="duplicateValues" dxfId="0" priority="60"/>
  </conditionalFormatting>
  <conditionalFormatting sqref="B91">
    <cfRule type="duplicateValues" dxfId="0" priority="59"/>
  </conditionalFormatting>
  <conditionalFormatting sqref="B92">
    <cfRule type="duplicateValues" dxfId="0" priority="58"/>
  </conditionalFormatting>
  <conditionalFormatting sqref="B93">
    <cfRule type="duplicateValues" dxfId="0" priority="57"/>
  </conditionalFormatting>
  <conditionalFormatting sqref="B94">
    <cfRule type="duplicateValues" dxfId="0" priority="56"/>
  </conditionalFormatting>
  <conditionalFormatting sqref="B95">
    <cfRule type="duplicateValues" dxfId="0" priority="55"/>
  </conditionalFormatting>
  <conditionalFormatting sqref="B96">
    <cfRule type="duplicateValues" dxfId="0" priority="54"/>
  </conditionalFormatting>
  <conditionalFormatting sqref="B97">
    <cfRule type="duplicateValues" dxfId="0" priority="53"/>
  </conditionalFormatting>
  <conditionalFormatting sqref="B98">
    <cfRule type="duplicateValues" dxfId="0" priority="52"/>
  </conditionalFormatting>
  <conditionalFormatting sqref="B99">
    <cfRule type="duplicateValues" dxfId="0" priority="51"/>
  </conditionalFormatting>
  <conditionalFormatting sqref="B100">
    <cfRule type="duplicateValues" dxfId="0" priority="50"/>
  </conditionalFormatting>
  <conditionalFormatting sqref="B101">
    <cfRule type="duplicateValues" dxfId="0" priority="49"/>
  </conditionalFormatting>
  <conditionalFormatting sqref="B102">
    <cfRule type="duplicateValues" dxfId="0" priority="48"/>
  </conditionalFormatting>
  <conditionalFormatting sqref="B103">
    <cfRule type="duplicateValues" dxfId="0" priority="47"/>
  </conditionalFormatting>
  <conditionalFormatting sqref="B104">
    <cfRule type="duplicateValues" dxfId="0" priority="46"/>
  </conditionalFormatting>
  <conditionalFormatting sqref="B105">
    <cfRule type="duplicateValues" dxfId="0" priority="45"/>
  </conditionalFormatting>
  <conditionalFormatting sqref="B106">
    <cfRule type="duplicateValues" dxfId="0" priority="44"/>
  </conditionalFormatting>
  <conditionalFormatting sqref="B107">
    <cfRule type="duplicateValues" dxfId="0" priority="43"/>
  </conditionalFormatting>
  <conditionalFormatting sqref="B108">
    <cfRule type="duplicateValues" dxfId="0" priority="42"/>
  </conditionalFormatting>
  <conditionalFormatting sqref="B109">
    <cfRule type="duplicateValues" dxfId="0" priority="41"/>
  </conditionalFormatting>
  <conditionalFormatting sqref="B110">
    <cfRule type="duplicateValues" dxfId="0" priority="40"/>
  </conditionalFormatting>
  <conditionalFormatting sqref="B111">
    <cfRule type="duplicateValues" dxfId="0" priority="39"/>
  </conditionalFormatting>
  <conditionalFormatting sqref="B112">
    <cfRule type="duplicateValues" dxfId="0" priority="38"/>
  </conditionalFormatting>
  <conditionalFormatting sqref="B113">
    <cfRule type="duplicateValues" dxfId="0" priority="37"/>
  </conditionalFormatting>
  <conditionalFormatting sqref="B114">
    <cfRule type="duplicateValues" dxfId="0" priority="36"/>
  </conditionalFormatting>
  <conditionalFormatting sqref="B115">
    <cfRule type="duplicateValues" dxfId="0" priority="35"/>
  </conditionalFormatting>
  <conditionalFormatting sqref="B116">
    <cfRule type="duplicateValues" dxfId="0" priority="34"/>
  </conditionalFormatting>
  <conditionalFormatting sqref="B117">
    <cfRule type="duplicateValues" dxfId="0" priority="33"/>
  </conditionalFormatting>
  <conditionalFormatting sqref="B118">
    <cfRule type="duplicateValues" dxfId="0" priority="32"/>
  </conditionalFormatting>
  <conditionalFormatting sqref="B119">
    <cfRule type="duplicateValues" dxfId="0" priority="31"/>
  </conditionalFormatting>
  <conditionalFormatting sqref="B120">
    <cfRule type="duplicateValues" dxfId="0" priority="30"/>
  </conditionalFormatting>
  <conditionalFormatting sqref="B121">
    <cfRule type="duplicateValues" dxfId="0" priority="29"/>
  </conditionalFormatting>
  <conditionalFormatting sqref="B122">
    <cfRule type="duplicateValues" dxfId="0" priority="28"/>
  </conditionalFormatting>
  <conditionalFormatting sqref="B123">
    <cfRule type="duplicateValues" dxfId="0" priority="27"/>
  </conditionalFormatting>
  <conditionalFormatting sqref="B124">
    <cfRule type="duplicateValues" dxfId="0" priority="26"/>
  </conditionalFormatting>
  <conditionalFormatting sqref="B125">
    <cfRule type="duplicateValues" dxfId="0" priority="25"/>
  </conditionalFormatting>
  <conditionalFormatting sqref="B126">
    <cfRule type="duplicateValues" dxfId="0" priority="24"/>
  </conditionalFormatting>
  <conditionalFormatting sqref="B127">
    <cfRule type="duplicateValues" dxfId="0" priority="23"/>
  </conditionalFormatting>
  <conditionalFormatting sqref="B128">
    <cfRule type="duplicateValues" dxfId="0" priority="22"/>
  </conditionalFormatting>
  <conditionalFormatting sqref="B129">
    <cfRule type="duplicateValues" dxfId="0" priority="21"/>
  </conditionalFormatting>
  <conditionalFormatting sqref="B130">
    <cfRule type="duplicateValues" dxfId="0" priority="20"/>
  </conditionalFormatting>
  <conditionalFormatting sqref="B131">
    <cfRule type="duplicateValues" dxfId="0" priority="19"/>
  </conditionalFormatting>
  <conditionalFormatting sqref="B132">
    <cfRule type="duplicateValues" dxfId="0" priority="18"/>
  </conditionalFormatting>
  <conditionalFormatting sqref="B133">
    <cfRule type="duplicateValues" dxfId="0" priority="17"/>
  </conditionalFormatting>
  <conditionalFormatting sqref="B134">
    <cfRule type="duplicateValues" dxfId="0" priority="16"/>
  </conditionalFormatting>
  <conditionalFormatting sqref="B135">
    <cfRule type="duplicateValues" dxfId="0" priority="15"/>
  </conditionalFormatting>
  <conditionalFormatting sqref="B136">
    <cfRule type="duplicateValues" dxfId="0" priority="14"/>
  </conditionalFormatting>
  <conditionalFormatting sqref="B137">
    <cfRule type="duplicateValues" dxfId="0" priority="13"/>
  </conditionalFormatting>
  <conditionalFormatting sqref="B138">
    <cfRule type="duplicateValues" dxfId="0" priority="12"/>
  </conditionalFormatting>
  <conditionalFormatting sqref="B139">
    <cfRule type="duplicateValues" dxfId="0" priority="11"/>
  </conditionalFormatting>
  <conditionalFormatting sqref="B140">
    <cfRule type="duplicateValues" dxfId="0" priority="10"/>
  </conditionalFormatting>
  <conditionalFormatting sqref="B141">
    <cfRule type="duplicateValues" dxfId="0" priority="9"/>
  </conditionalFormatting>
  <conditionalFormatting sqref="B142">
    <cfRule type="duplicateValues" dxfId="0" priority="8"/>
  </conditionalFormatting>
  <conditionalFormatting sqref="B143">
    <cfRule type="duplicateValues" dxfId="0" priority="7"/>
  </conditionalFormatting>
  <conditionalFormatting sqref="B144">
    <cfRule type="duplicateValues" dxfId="0" priority="6"/>
  </conditionalFormatting>
  <conditionalFormatting sqref="B145">
    <cfRule type="duplicateValues" dxfId="0" priority="5"/>
  </conditionalFormatting>
  <conditionalFormatting sqref="B146">
    <cfRule type="duplicateValues" dxfId="0" priority="4"/>
  </conditionalFormatting>
  <conditionalFormatting sqref="B147">
    <cfRule type="duplicateValues" dxfId="0" priority="3"/>
  </conditionalFormatting>
  <conditionalFormatting sqref="B148">
    <cfRule type="duplicateValues" dxfId="0" priority="2"/>
  </conditionalFormatting>
  <conditionalFormatting sqref="B149">
    <cfRule type="duplicateValues" dxfId="0" priority="1"/>
  </conditionalFormatting>
  <conditionalFormatting sqref="B1:B3 B150:B1048576">
    <cfRule type="duplicateValues" dxfId="0" priority="14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</vt:lpstr>
      <vt:lpstr>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西瓜小姐</cp:lastModifiedBy>
  <dcterms:created xsi:type="dcterms:W3CDTF">2022-11-07T12:09:00Z</dcterms:created>
  <dcterms:modified xsi:type="dcterms:W3CDTF">2022-11-11T01:48:32Z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0FA48A9E9D2F471F833D49C709A84412</vt:lpwstr>
  </property>
  <property fmtid="{D5CDD505-2E9C-101B-9397-08002B2CF9AE}" pid="3" name="KSOProductBuildVer">
    <vt:lpwstr>2052-11.1.0.12763</vt:lpwstr>
  </property>
</Properties>
</file>